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0" yWindow="90" windowWidth="19200" windowHeight="11640" activeTab="1"/>
  </bookViews>
  <sheets>
    <sheet name="Sheet1" sheetId="1" r:id="rId1"/>
    <sheet name="Sheet1 (2)" sheetId="4" r:id="rId2"/>
  </sheets>
  <externalReferences>
    <externalReference r:id="rId3"/>
  </externalReferences>
  <definedNames>
    <definedName name="_xlnm.Print_Titles" localSheetId="0">Sheet1!$2:$2</definedName>
    <definedName name="_xlnm.Print_Titles" localSheetId="1">'Sheet1 (2)'!$4:$4</definedName>
  </definedNames>
  <calcPr calcId="124519"/>
</workbook>
</file>

<file path=xl/calcChain.xml><?xml version="1.0" encoding="utf-8"?>
<calcChain xmlns="http://schemas.openxmlformats.org/spreadsheetml/2006/main">
  <c r="AB35" i="1"/>
  <c r="AB33"/>
  <c r="AB5"/>
  <c r="AB7"/>
  <c r="AB9"/>
  <c r="AB11"/>
  <c r="AB13"/>
  <c r="AB15"/>
  <c r="AB17"/>
  <c r="AB19"/>
  <c r="AB21"/>
  <c r="AB23"/>
  <c r="AB25"/>
  <c r="AB27"/>
  <c r="AB29"/>
  <c r="AB31"/>
  <c r="AB3"/>
</calcChain>
</file>

<file path=xl/sharedStrings.xml><?xml version="1.0" encoding="utf-8"?>
<sst xmlns="http://schemas.openxmlformats.org/spreadsheetml/2006/main" count="605" uniqueCount="420">
  <si>
    <t>学院排序</t>
    <phoneticPr fontId="2" type="noConversion"/>
  </si>
  <si>
    <t>学院</t>
    <phoneticPr fontId="2" type="noConversion"/>
  </si>
  <si>
    <t>职称/职务</t>
    <phoneticPr fontId="2" type="noConversion"/>
  </si>
  <si>
    <t>最后
学历/学位</t>
    <phoneticPr fontId="2" type="noConversion"/>
  </si>
  <si>
    <t>是否引进人才</t>
    <phoneticPr fontId="2" type="noConversion"/>
  </si>
  <si>
    <t>毕业
时间</t>
    <phoneticPr fontId="2" type="noConversion"/>
  </si>
  <si>
    <t>申请访学专业</t>
    <phoneticPr fontId="2" type="noConversion"/>
  </si>
  <si>
    <t>申请留学国别</t>
    <phoneticPr fontId="2" type="noConversion"/>
  </si>
  <si>
    <t>邀请函</t>
    <phoneticPr fontId="2" type="noConversion"/>
  </si>
  <si>
    <t>已联系学校名称</t>
    <phoneticPr fontId="2" type="noConversion"/>
  </si>
  <si>
    <t>联系电话</t>
    <phoneticPr fontId="2" type="noConversion"/>
  </si>
  <si>
    <t>配偶
姓名</t>
    <phoneticPr fontId="2" type="noConversion"/>
  </si>
  <si>
    <t>配偶工作单位</t>
    <phoneticPr fontId="2" type="noConversion"/>
  </si>
  <si>
    <t>男</t>
  </si>
  <si>
    <t>中共党员</t>
    <phoneticPr fontId="2" type="noConversion"/>
  </si>
  <si>
    <t>博士</t>
    <phoneticPr fontId="2" type="noConversion"/>
  </si>
  <si>
    <t>否</t>
    <phoneticPr fontId="2" type="noConversion"/>
  </si>
  <si>
    <t>合肥工业大学</t>
    <phoneticPr fontId="2" type="noConversion"/>
  </si>
  <si>
    <t>美国</t>
    <phoneticPr fontId="2" type="noConversion"/>
  </si>
  <si>
    <t>业绩简述</t>
    <phoneticPr fontId="2" type="noConversion"/>
  </si>
  <si>
    <t>于振华</t>
    <phoneticPr fontId="2" type="noConversion"/>
  </si>
  <si>
    <t>2004800083</t>
    <phoneticPr fontId="2" type="noConversion"/>
  </si>
  <si>
    <t>女</t>
    <phoneticPr fontId="2" type="noConversion"/>
  </si>
  <si>
    <t>讲师</t>
    <phoneticPr fontId="2" type="noConversion"/>
  </si>
  <si>
    <t>201506</t>
    <phoneticPr fontId="2" type="noConversion"/>
  </si>
  <si>
    <t>200403</t>
    <phoneticPr fontId="2" type="noConversion"/>
  </si>
  <si>
    <t>机械电子工程</t>
  </si>
  <si>
    <t>访问学者</t>
  </si>
  <si>
    <t>④</t>
  </si>
  <si>
    <t>有</t>
  </si>
  <si>
    <t>密歇根大学安娜堡分校</t>
    <phoneticPr fontId="2" type="noConversion"/>
  </si>
  <si>
    <t>姜康</t>
    <phoneticPr fontId="2" type="noConversion"/>
  </si>
  <si>
    <t>主持企业委托项目4项，参与国家基金面上项目一项，发表SCI论文1余篇，校定核心2篇，热心公益活动。</t>
    <phoneticPr fontId="2" type="noConversion"/>
  </si>
  <si>
    <t>刘海军</t>
    <phoneticPr fontId="2" type="noConversion"/>
  </si>
  <si>
    <t>2016800304</t>
    <phoneticPr fontId="2" type="noConversion"/>
  </si>
  <si>
    <t>大连理工大学</t>
    <phoneticPr fontId="2" type="noConversion"/>
  </si>
  <si>
    <t>201610</t>
    <phoneticPr fontId="2" type="noConversion"/>
  </si>
  <si>
    <t>机械制造及其自动化</t>
    <phoneticPr fontId="2" type="noConversion"/>
  </si>
  <si>
    <t>机械工程</t>
    <phoneticPr fontId="2" type="noConversion"/>
  </si>
  <si>
    <t>博士后</t>
  </si>
  <si>
    <t>副教授</t>
    <phoneticPr fontId="2" type="noConversion"/>
  </si>
  <si>
    <t>无</t>
  </si>
  <si>
    <t>讲师</t>
    <phoneticPr fontId="2" type="noConversion"/>
  </si>
  <si>
    <t>土木</t>
  </si>
  <si>
    <t>女</t>
  </si>
  <si>
    <t>中共党员</t>
  </si>
  <si>
    <t>博士</t>
  </si>
  <si>
    <t>否</t>
  </si>
  <si>
    <t>合肥工业大学</t>
  </si>
  <si>
    <t>业绩简述</t>
  </si>
  <si>
    <t>水利工程</t>
  </si>
  <si>
    <t>徐佩</t>
  </si>
  <si>
    <t>副教授</t>
  </si>
  <si>
    <t>中国科学技术大学</t>
  </si>
  <si>
    <t>材料科学与工程</t>
  </si>
  <si>
    <t>美国</t>
  </si>
  <si>
    <t>2011800082</t>
  </si>
  <si>
    <t>信息管理与信息系统</t>
  </si>
  <si>
    <t>信息管理系统</t>
  </si>
  <si>
    <t>臧晓宁</t>
  </si>
  <si>
    <t>安徽省宝申会计事务所</t>
  </si>
  <si>
    <t>教学科研</t>
  </si>
  <si>
    <t>生物制药</t>
  </si>
  <si>
    <t>潘万华</t>
  </si>
  <si>
    <t>讲师</t>
  </si>
  <si>
    <t>是</t>
  </si>
  <si>
    <t>吴泽宇</t>
  </si>
  <si>
    <t>唐维</t>
  </si>
  <si>
    <t>四川大学</t>
  </si>
  <si>
    <t>2013.10</t>
  </si>
  <si>
    <t>生物信息与分子生物学</t>
  </si>
  <si>
    <t>生物信息</t>
  </si>
  <si>
    <t>康奈尔大学</t>
  </si>
  <si>
    <t>焦娇</t>
  </si>
  <si>
    <t>刘凤茹</t>
  </si>
  <si>
    <t>食品科学与工程</t>
  </si>
  <si>
    <t>食品科学</t>
  </si>
  <si>
    <t>新麦机械有限公司</t>
  </si>
  <si>
    <t>1</t>
  </si>
  <si>
    <t>数学学院</t>
  </si>
  <si>
    <t>何蕾</t>
  </si>
  <si>
    <t>图像处理</t>
  </si>
  <si>
    <t>澳大利亚</t>
  </si>
  <si>
    <t>高级英语班结业</t>
  </si>
  <si>
    <t>悉尼科技大学</t>
  </si>
  <si>
    <t>近三年发表SCI,EI检索的论文3篇（第一作者），获得授权的专利4项，主持科研项目3项（其中，国家自然科学基金1项，安徽省自然科学基金1项，校内专项项目1项），参加国际学术会议1次。申请人工作量饱满，远远超过作为教学科研型教师要求的180个工作量，同时积极参加校、院系的各种公益活动。</t>
  </si>
  <si>
    <t>该同志自２００４年工作以来，一直在我院车辆工程系从事教学和科研工作，教学方面，每年工作量饱满，教学效果优良；科研方面，长期从事汽车动力学与控制和智能驾驶辅助系统的研究工作，在汽车动力学系统建模与仿真、汽车底盘集成控制系统、车道线检测ADAS等系统研发方面取得了较好的研究成果，具备了深厚的理论基础和实践经验，发表多篇相关论文和专利，多次年度考核优秀。本次出国所申请的单位与本人研究内容密切相关，计划出国访学一年，在此期间，主要学习无人驾驶和新能源领域新技术和政策的最新研究进展，是汽车领域当前的研究热点，为本人个人业务能力提升和本专业学科及人才建设具有很好的帮助和实际指导价值。</t>
  </si>
  <si>
    <t>2-1</t>
    <phoneticPr fontId="1" type="noConversion"/>
  </si>
  <si>
    <t>2-2</t>
    <phoneticPr fontId="1" type="noConversion"/>
  </si>
  <si>
    <t>5-3</t>
  </si>
  <si>
    <t>5-4</t>
  </si>
  <si>
    <t>5-5</t>
  </si>
  <si>
    <t>出生年月</t>
    <phoneticPr fontId="2" type="noConversion"/>
  </si>
  <si>
    <t>工号</t>
    <phoneticPr fontId="2" type="noConversion"/>
  </si>
  <si>
    <t>性别</t>
    <phoneticPr fontId="2" type="noConversion"/>
  </si>
  <si>
    <t>男</t>
    <phoneticPr fontId="2" type="noConversion"/>
  </si>
  <si>
    <t>2017年上海交大世界大学排名</t>
    <phoneticPr fontId="1" type="noConversion"/>
  </si>
  <si>
    <t>计数号</t>
    <phoneticPr fontId="1" type="noConversion"/>
  </si>
  <si>
    <t>澳大利亚</t>
    <phoneticPr fontId="2" type="noConversion"/>
  </si>
  <si>
    <t>昆士兰大学</t>
    <phoneticPr fontId="2" type="noConversion"/>
  </si>
  <si>
    <t>刘明月</t>
    <phoneticPr fontId="2" type="noConversion"/>
  </si>
  <si>
    <t>联合外包服务公司</t>
    <phoneticPr fontId="2" type="noConversion"/>
  </si>
  <si>
    <t>业绩简述</t>
    <phoneticPr fontId="2" type="noConversion"/>
  </si>
  <si>
    <t>主持国家青年基金一项、参与国家青年基金两项，发表高水平论文3篇，通过上银优秀博士论文复审。正常参加学院教学工作，承担校级精品课程一项，授权发明专利1项。热心学院的公益事业。</t>
    <phoneticPr fontId="2" type="noConversion"/>
  </si>
  <si>
    <t>1-1</t>
    <phoneticPr fontId="1" type="noConversion"/>
  </si>
  <si>
    <t>杨新宇</t>
    <phoneticPr fontId="2" type="noConversion"/>
  </si>
  <si>
    <t>男</t>
    <phoneticPr fontId="1" type="noConversion"/>
  </si>
  <si>
    <t>副教授</t>
    <phoneticPr fontId="2" type="noConversion"/>
  </si>
  <si>
    <t>党员</t>
    <phoneticPr fontId="2" type="noConversion"/>
  </si>
  <si>
    <t>博士</t>
    <phoneticPr fontId="2" type="noConversion"/>
  </si>
  <si>
    <t>否</t>
    <phoneticPr fontId="2" type="noConversion"/>
  </si>
  <si>
    <t>西北工业大学</t>
    <phoneticPr fontId="2" type="noConversion"/>
  </si>
  <si>
    <t>材料成型</t>
    <phoneticPr fontId="2" type="noConversion"/>
  </si>
  <si>
    <t>日本</t>
    <phoneticPr fontId="2" type="noConversion"/>
  </si>
  <si>
    <t>京都大学</t>
    <phoneticPr fontId="2" type="noConversion"/>
  </si>
  <si>
    <t>张晓娜</t>
    <phoneticPr fontId="2" type="noConversion"/>
  </si>
  <si>
    <t>江淮汽车股份有限公司</t>
    <phoneticPr fontId="2" type="noConversion"/>
  </si>
  <si>
    <t>是</t>
    <phoneticPr fontId="2" type="noConversion"/>
  </si>
  <si>
    <t>教学方面每年的工作量都是超额完成，科研方面目前主持1项国家自然科学基金青年项目 ，一项国家重点实验室开放基金，作为项目骨干，参与三项国家及科研项目，以第一作者或第一通讯作者发表SCI论文5篇，获得授权发明专利5项。</t>
    <phoneticPr fontId="2" type="noConversion"/>
  </si>
  <si>
    <t>2-1</t>
    <phoneticPr fontId="1" type="noConversion"/>
  </si>
  <si>
    <t>宁少尉</t>
    <phoneticPr fontId="2" type="noConversion"/>
  </si>
  <si>
    <t>男</t>
    <phoneticPr fontId="2" type="noConversion"/>
  </si>
  <si>
    <t>讲师</t>
    <phoneticPr fontId="2" type="noConversion"/>
  </si>
  <si>
    <t>中共党员</t>
    <phoneticPr fontId="2" type="noConversion"/>
  </si>
  <si>
    <t>博士研究生</t>
    <phoneticPr fontId="2" type="noConversion"/>
  </si>
  <si>
    <t>山梨大学（日本）</t>
    <phoneticPr fontId="2" type="noConversion"/>
  </si>
  <si>
    <t>水利工程</t>
    <phoneticPr fontId="2" type="noConversion"/>
  </si>
  <si>
    <t>杨银霞</t>
    <phoneticPr fontId="2" type="noConversion"/>
  </si>
  <si>
    <t>安徽易测评信息科技有限公司</t>
    <phoneticPr fontId="2" type="noConversion"/>
  </si>
  <si>
    <t>2016年2月入职以来，共完成434.8个教学工作量，主持国家自然科学基金青年项目1项，以科研骨干身份参与国家自然科学基金青年及面上基金各1项目，参与科技部重点研发项目子课题1项，主持校级科研项目2项，主持项目总计科研经费37万元。以第一作者及通讯作者发表SCI论文3篇，合作者发表SCI论文4篇，并于2016年3月获得日本土木学会年度最佳优秀论文奖励。并担任2014级水利1班及2015级地下水1班的班主任工作，带领积极参与各种创新创业类比赛并取得优异成绩。</t>
    <phoneticPr fontId="2" type="noConversion"/>
  </si>
  <si>
    <t>2-2</t>
    <phoneticPr fontId="1" type="noConversion"/>
  </si>
  <si>
    <t>刘武</t>
    <phoneticPr fontId="2" type="noConversion"/>
  </si>
  <si>
    <t>武汉大学</t>
    <phoneticPr fontId="2" type="noConversion"/>
  </si>
  <si>
    <t>美国</t>
    <phoneticPr fontId="2" type="noConversion"/>
  </si>
  <si>
    <t>劳伦斯伯克利国家实验室</t>
    <phoneticPr fontId="2" type="noConversion"/>
  </si>
  <si>
    <t>李茜</t>
    <phoneticPr fontId="2" type="noConversion"/>
  </si>
  <si>
    <t>合肥创江湖企业管理有限公司</t>
    <phoneticPr fontId="2" type="noConversion"/>
  </si>
  <si>
    <t>近三年来，在科研工作上，主持国家自然科学基金项目1项，安徽省自然科学基金项目1项，2项重点实验室开放基金项目以及4项技术服务项目等的研究工作。先后在国内外期刊上发表论文6篇，其中第一作者或通讯作者论文5篇（3篇SCI收录，2篇EI收录）。在教学工作上，先后在宣城与合肥校区承担了《专业英语》、《建筑项目招投标与工程监理》、《水工建筑物》、《地基处理》、《土力学A》、《土力学D》等多门本科课程的教学工作，指导《水工建筑物》课程设计，指导水利专业本科生2015级、2016级、2017级的认识实习和2013级、2014级的综合实习，指导23名本科生毕设设计，共完成800多教学工作量。2017、2018连续两年获合肥工业大学本科毕业设计优秀指导教师，2018年在全国水利类专业青年教师讲课竞赛中获二等奖。同时积极指导学生创新项目、竞赛等，2017年指导的大学生创新创业训练计划项目结题评审结果良好，在合肥工业大学第五届水利创新设计大赛中获优秀组织指导教师奖。</t>
    <phoneticPr fontId="2" type="noConversion"/>
  </si>
  <si>
    <t>1-1</t>
    <phoneticPr fontId="2" type="noConversion"/>
  </si>
  <si>
    <t>2011800069</t>
    <phoneticPr fontId="2" type="noConversion"/>
  </si>
  <si>
    <t>否</t>
    <phoneticPr fontId="2" type="noConversion"/>
  </si>
  <si>
    <t>博士</t>
    <phoneticPr fontId="2" type="noConversion"/>
  </si>
  <si>
    <t>有</t>
    <phoneticPr fontId="2" type="noConversion"/>
  </si>
  <si>
    <t>田纳西大学</t>
    <phoneticPr fontId="1" type="noConversion"/>
  </si>
  <si>
    <t>王蔚蔚</t>
    <phoneticPr fontId="2" type="noConversion"/>
  </si>
  <si>
    <t>无为县教育局</t>
    <phoneticPr fontId="2" type="noConversion"/>
  </si>
  <si>
    <t>业绩简述</t>
    <phoneticPr fontId="2" type="noConversion"/>
  </si>
  <si>
    <t>完成的教学任务饱满，近四年本科教学工作量1800，研究生教学工作量75。另外国家级大学生创新训练项目获得优秀。主持国家自然科学青年科学基金项目，主持安徽省科技攻关计划项目、学术新人提升计划B项目、合肥工业大学应用培育计划项目、军工培育项目，纵向到账84万。横向一项目到账80万。总到账经费164。发表14篇通讯作者SCI文章。其中4篇1区文章，1篇自然指数文章。另外2篇第一作者EI文章。在公益工作方面，担任本科生班主任。积极参与卓越工程师计划、本科实验室建设和本科教学工作审核评估工作，积极参与安徽省功能材料和器件重点实验室的建设和学术活动。</t>
    <phoneticPr fontId="2" type="noConversion"/>
  </si>
  <si>
    <t>2-1</t>
    <phoneticPr fontId="2" type="noConversion"/>
  </si>
  <si>
    <t>管理</t>
    <phoneticPr fontId="2" type="noConversion"/>
  </si>
  <si>
    <t>周谧</t>
    <phoneticPr fontId="2" type="noConversion"/>
  </si>
  <si>
    <t>副教授</t>
    <phoneticPr fontId="2" type="noConversion"/>
  </si>
  <si>
    <t>中共党员</t>
    <phoneticPr fontId="2" type="noConversion"/>
  </si>
  <si>
    <t>合肥工业大学</t>
    <phoneticPr fontId="2" type="noConversion"/>
  </si>
  <si>
    <t>管理科学与工程</t>
    <phoneticPr fontId="2" type="noConversion"/>
  </si>
  <si>
    <t>管理科学</t>
    <phoneticPr fontId="2" type="noConversion"/>
  </si>
  <si>
    <t>英国</t>
    <phoneticPr fontId="2" type="noConversion"/>
  </si>
  <si>
    <t>曼彻斯特大学</t>
    <phoneticPr fontId="2" type="noConversion"/>
  </si>
  <si>
    <t>罗超</t>
    <phoneticPr fontId="2" type="noConversion"/>
  </si>
  <si>
    <t>安徽美术教育研究杂志社</t>
    <phoneticPr fontId="2" type="noConversion"/>
  </si>
  <si>
    <t xml:space="preserve">   该教师自2010年入职以来，认真践行社会主义核心价值观，遵纪守法，爱岗敬业，在教学和科研方面工作认真，取得了一定的成果。在教学方面，该教师承担了合肥和宣城校区的课程，包括本科生的《运筹学》、《系统工程》和《管理决策分析》，研究生的《运筹学》，以及MBA的《数据模型与决策》，积极指导本科生和研究生的毕业论文，已指导毕业全日制研究生4人，MBA/MPA学生20余人，教学工作量饱满。科研方面，在国际和国内期刊以及国际会议上发表了约30篇论文，其中第一作者SCI 5 篇、EI 6 篇，参与出版英文专著和中文专著各1部，主持了1项国家自然科学青年基金、1项安徽省自然科学基金、1项安徽省人文社科基地项目和2项校级课题，积极参与研究所的项目。积极参与学院的公益活动，包括先后担任系教学秘书、系支部的组织委员和纪检委员，参与系的专业建设工作、参加本科招生宣传等工作。</t>
    <phoneticPr fontId="2" type="noConversion"/>
  </si>
  <si>
    <t>2-2</t>
    <phoneticPr fontId="2" type="noConversion"/>
  </si>
  <si>
    <t>女</t>
    <phoneticPr fontId="2" type="noConversion"/>
  </si>
  <si>
    <t>是</t>
    <phoneticPr fontId="2" type="noConversion"/>
  </si>
  <si>
    <t>威斯康辛大学密尔沃基分校</t>
    <phoneticPr fontId="2" type="noConversion"/>
  </si>
  <si>
    <t>是</t>
    <phoneticPr fontId="2" type="noConversion"/>
  </si>
  <si>
    <t>业绩简述</t>
    <phoneticPr fontId="2" type="noConversion"/>
  </si>
  <si>
    <t>1-1</t>
    <phoneticPr fontId="2" type="noConversion"/>
  </si>
  <si>
    <t>男</t>
    <phoneticPr fontId="2" type="noConversion"/>
  </si>
  <si>
    <t>研究生/硕士</t>
    <phoneticPr fontId="2" type="noConversion"/>
  </si>
  <si>
    <t>否</t>
    <phoneticPr fontId="2" type="noConversion"/>
  </si>
  <si>
    <t>合肥工业大学</t>
    <phoneticPr fontId="2" type="noConversion"/>
  </si>
  <si>
    <t>工业设计教学</t>
    <phoneticPr fontId="2" type="noConversion"/>
  </si>
  <si>
    <t>工业设计</t>
    <phoneticPr fontId="2" type="noConversion"/>
  </si>
  <si>
    <t>青年骨干教师公派研修</t>
    <phoneticPr fontId="2" type="noConversion"/>
  </si>
  <si>
    <t>德</t>
    <phoneticPr fontId="2" type="noConversion"/>
  </si>
  <si>
    <t>有</t>
    <phoneticPr fontId="2" type="noConversion"/>
  </si>
  <si>
    <t>德国汉诺威应用科技大学</t>
    <phoneticPr fontId="2" type="noConversion"/>
  </si>
  <si>
    <t>丁芳婷</t>
    <phoneticPr fontId="2" type="noConversion"/>
  </si>
  <si>
    <t>安徽艺术职业学院</t>
    <phoneticPr fontId="2" type="noConversion"/>
  </si>
  <si>
    <t>5-1</t>
    <phoneticPr fontId="2" type="noConversion"/>
  </si>
  <si>
    <t>女</t>
    <phoneticPr fontId="2" type="noConversion"/>
  </si>
  <si>
    <t>研究生/博士</t>
    <phoneticPr fontId="2" type="noConversion"/>
  </si>
  <si>
    <t>斯坦福大学</t>
    <phoneticPr fontId="2" type="noConversion"/>
  </si>
  <si>
    <t>是</t>
    <phoneticPr fontId="2" type="noConversion"/>
  </si>
  <si>
    <t>承担本科生和研究生的教学工作，年均200多教学工作量，工作量饱满，教学效果良好。近三年参与4项教研项目：（1）省级重大教改项目（2015zdjy018），第二参与人（2）省级精品资源共享课程-《制剂工程技术与设备》，第一参与人（3）参与制药工程专业国家级卓越工程师计划项目，（4）参与制药工程专业工程教育认证项目，发表教学研究论文两篇。科研方面：（1）主持企业委托项目(W2015JSKF0424)，20.00万元（2）主持安徽省科技厅中外合作项目（1804b06020347），18.00万元（3）参与国家基金面上项目（81573399），第一参与人，77.4万元（4）参与安徽省自主创新专项（2013AKKG0391），第一参与人，100.00万元。以第一作者或通讯作者发表的研究论文9篇,期中SCI收录4篇，校定核心3篇，授权专利3篇。此外该同志还积极参与指导全国大学生国药杯制药工程设计大赛，2014-2018年期间，荣获一等奖三次、三等奖一次，参与指导研究生参加第十五届“合力杯”大学生课外学术科技作品竞赛，获得校内选拔赛三等奖。即培养了学生的工程设计能力，又为学院学校争得了荣誉。</t>
    <phoneticPr fontId="2" type="noConversion"/>
  </si>
  <si>
    <t>5-2</t>
    <phoneticPr fontId="1" type="noConversion"/>
  </si>
  <si>
    <t>操丽丽</t>
    <phoneticPr fontId="2" type="noConversion"/>
  </si>
  <si>
    <t>女</t>
    <phoneticPr fontId="2" type="noConversion"/>
  </si>
  <si>
    <t>2004800189</t>
    <phoneticPr fontId="2" type="noConversion"/>
  </si>
  <si>
    <t>合肥工业大学</t>
    <phoneticPr fontId="2" type="noConversion"/>
  </si>
  <si>
    <t>200407</t>
    <phoneticPr fontId="2" type="noConversion"/>
  </si>
  <si>
    <t>粮食、油脂及植物蛋白工程</t>
    <phoneticPr fontId="2" type="noConversion"/>
  </si>
  <si>
    <t>油脂工程</t>
    <phoneticPr fontId="2" type="noConversion"/>
  </si>
  <si>
    <t>爱荷华州立大学</t>
    <phoneticPr fontId="2" type="noConversion"/>
  </si>
  <si>
    <t>13365797561</t>
    <phoneticPr fontId="2" type="noConversion"/>
  </si>
  <si>
    <t>李国众</t>
    <phoneticPr fontId="2" type="noConversion"/>
  </si>
  <si>
    <t>上海移远通讯科技有限公司</t>
    <phoneticPr fontId="2" type="noConversion"/>
  </si>
  <si>
    <t>王宁</t>
    <phoneticPr fontId="2" type="noConversion"/>
  </si>
  <si>
    <t>女</t>
    <phoneticPr fontId="2" type="noConversion"/>
  </si>
  <si>
    <t>否</t>
    <phoneticPr fontId="2" type="noConversion"/>
  </si>
  <si>
    <t>研究生/博士</t>
    <phoneticPr fontId="2" type="noConversion"/>
  </si>
  <si>
    <t>沈阳药科大学</t>
    <phoneticPr fontId="2" type="noConversion"/>
  </si>
  <si>
    <t>药剂学</t>
    <phoneticPr fontId="2" type="noConversion"/>
  </si>
  <si>
    <t>访问学者</t>
    <phoneticPr fontId="2" type="noConversion"/>
  </si>
  <si>
    <t>美国</t>
    <phoneticPr fontId="2" type="noConversion"/>
  </si>
  <si>
    <t>有</t>
    <phoneticPr fontId="2" type="noConversion"/>
  </si>
  <si>
    <t>东北大学</t>
    <phoneticPr fontId="2" type="noConversion"/>
  </si>
  <si>
    <t>王汀</t>
    <phoneticPr fontId="2" type="noConversion"/>
  </si>
  <si>
    <t>安徽医科大学</t>
    <phoneticPr fontId="2" type="noConversion"/>
  </si>
  <si>
    <t>业绩简述</t>
    <phoneticPr fontId="2" type="noConversion"/>
  </si>
  <si>
    <t>自2014年入校工作以来教学工作量饱满，承担了多门理论和实验课程教学。主要承担本科生《药剂学》《制药设备与工艺实训》《制药工艺学》《生药学》《制药工程专业实验》的教学，并指导11名制药工程本科生完成毕业设计和答辩。同时，还承担研究生《药物制剂过程》《现代制药工艺》《药物制剂工艺开发》《公共实验》等多门课程。科研方面也取得了较好的成绩，发表多篇中英文文章，主编1部、参编3部英文专著，完成校级青年教师创新项目和博士专项课题。2017年获得国家自然科学基金和安徽省自然科学基金各1项。在公益方面，积极参与院校的各种活动，担任制药2015-2班主任，负责申报药剂学教学条件项目，积极投身学科和专业建设。</t>
    <phoneticPr fontId="2" type="noConversion"/>
  </si>
  <si>
    <t>成都兴蓉环保科技有限公司</t>
    <phoneticPr fontId="2" type="noConversion"/>
  </si>
  <si>
    <t>1、主讲本科生5门专业课，2门公选课,得到广大同学的好评。2、指导大学生国家级大学生创新项目1项。3、主持青年科学基金1项，安徽省面上项目1项总经费36万元；4、发表SCI论文7篇，其中一篇作为第一作者发表在Frontiers in Plant Science （IF:4.3）;为共同一作发表在在nature communications（IF:10.8）上。近期将在Gigascience作为1作发表Chromosome-scale genome assembly of kiwifruit Actinidia eriantha with single-molecule sequencing and chromatin interaction mapping；将作为通讯作者在Plant J上发表A MYB/bHLH complex regulates tissue-specific anthocyanin biosynthesis in the inner pericarp of red-centered Kiwifrit （Actinidia chinensis CV Hongyang）。5、积极参加学院组织的各项活动。</t>
    <phoneticPr fontId="2" type="noConversion"/>
  </si>
  <si>
    <t>女</t>
    <phoneticPr fontId="2" type="noConversion"/>
  </si>
  <si>
    <t>副教授</t>
    <phoneticPr fontId="2" type="noConversion"/>
  </si>
  <si>
    <t>是</t>
    <phoneticPr fontId="2" type="noConversion"/>
  </si>
  <si>
    <t>博士</t>
    <phoneticPr fontId="2" type="noConversion"/>
  </si>
  <si>
    <t>否</t>
    <phoneticPr fontId="2" type="noConversion"/>
  </si>
  <si>
    <t>江南大学</t>
    <phoneticPr fontId="2" type="noConversion"/>
  </si>
  <si>
    <t>访问学者</t>
    <phoneticPr fontId="2" type="noConversion"/>
  </si>
  <si>
    <t>美国</t>
    <phoneticPr fontId="2" type="noConversion"/>
  </si>
  <si>
    <t>有</t>
    <phoneticPr fontId="2" type="noConversion"/>
  </si>
  <si>
    <t>罗格斯大学</t>
    <phoneticPr fontId="2" type="noConversion"/>
  </si>
  <si>
    <t>陈洋</t>
    <phoneticPr fontId="2" type="noConversion"/>
  </si>
  <si>
    <t>业绩简述</t>
    <phoneticPr fontId="2" type="noConversion"/>
  </si>
  <si>
    <t>自2014年12月入职以来，教学工作量饱满，科研业绩丰富，主要有：主持国家自然科学基金青年项目1项，学术新人提升计划A项目1项，横向委托类项目1项，产学研项目1项；以第一作者发表SCI论文2篇；获得省部级科学技术进步奖三等奖1项（排名第2）；2016年度获得优秀班主任称号，2017年度个人年度考核优秀，2018年度获得本科毕业生优秀指导教师称号；同时积极参与院系的公益事业，如指导大学生创新训练项目（结题3项），指导学生参加省部级竞赛并获得二等奖等。</t>
    <phoneticPr fontId="2" type="noConversion"/>
  </si>
  <si>
    <t>1-1</t>
    <phoneticPr fontId="2" type="noConversion"/>
  </si>
  <si>
    <t>汽交</t>
    <phoneticPr fontId="2" type="noConversion"/>
  </si>
  <si>
    <t>姜武华</t>
    <phoneticPr fontId="2" type="noConversion"/>
  </si>
  <si>
    <t>男</t>
    <phoneticPr fontId="2" type="noConversion"/>
  </si>
  <si>
    <t>副教授/系书记</t>
    <phoneticPr fontId="2" type="noConversion"/>
  </si>
  <si>
    <t>研究生/博士</t>
    <phoneticPr fontId="2" type="noConversion"/>
  </si>
  <si>
    <t>合肥工业大学</t>
    <phoneticPr fontId="2" type="noConversion"/>
  </si>
  <si>
    <t>车辆工程</t>
    <phoneticPr fontId="2" type="noConversion"/>
  </si>
  <si>
    <t>交通工程</t>
    <phoneticPr fontId="2" type="noConversion"/>
  </si>
  <si>
    <t>加州大学戴维斯分校</t>
    <phoneticPr fontId="2" type="noConversion"/>
  </si>
  <si>
    <t>（９１６）６１２－８７１９</t>
    <phoneticPr fontId="2" type="noConversion"/>
  </si>
  <si>
    <t>张莉</t>
    <phoneticPr fontId="2" type="noConversion"/>
  </si>
  <si>
    <t>合工大数学学院</t>
    <phoneticPr fontId="2" type="noConversion"/>
  </si>
  <si>
    <t>硕士研究生/文学硕士</t>
  </si>
  <si>
    <t>体育部</t>
  </si>
  <si>
    <t>宋晨</t>
  </si>
  <si>
    <t>硕士</t>
  </si>
  <si>
    <t>扬州大学</t>
  </si>
  <si>
    <t>大学体育与健康</t>
  </si>
  <si>
    <t>健康与运动机能学</t>
  </si>
  <si>
    <t>吴彬</t>
  </si>
  <si>
    <t>合肥市公安局</t>
  </si>
  <si>
    <t>2019年第一批青骨申报人员汇总表</t>
    <phoneticPr fontId="1" type="noConversion"/>
  </si>
  <si>
    <t>是否中共党员</t>
    <phoneticPr fontId="2" type="noConversion"/>
  </si>
  <si>
    <t>该教师自2011年入职以来，认真践行社会主义核心价值观，遵纪守法，爱岗敬业，在教学和科研方面工作认真，取得了一定的成果。
在教学工作方面，坚持以本为本，坚持为本科生上课，认真完成院、所分配的教学、科研工作任务，较好的履行教师的岗位职责。近几年主要承担了宣城校区的管理信息系统、毕业实习和毕业设计等几门课程，承担了合肥校区的管理信息系统毕业实习和毕业设计等课程，共计本科生教学工作量1434.05；承担了物流配送与管理等研究生课程，指导了全日制研究生7人，共计工作量413.2；获批校级研究生教改项目1项，参与省级质量工程项目1项，参与安徽省教育厅重大教学研究项目1项，在校刊《创新创业理论与实践》发表教改论文1篇，指导学生参加了大学生创新训练项目省级课题1项目，校级课题2项；指导MBA学生参加案例大赛获得校级一等奖，指导MBA学生参加全国精英案例大赛获华东片区季军。  在科学研究方面，主持国家自然科学基金青年项目1项、教育部人文社科项目1项、安徽省人文社科项目1项、合肥工业大学哲社培训项目1项。此外，参与了国家自然基金重点项目1项和国家自然基金面上项目1项、黄山风景区管委会委托项目1项、政府智库项目1项等，发表国内外期刊论文9篇，学术会议论文4篇，其中以第一作者发表SCI/178校定核心期刊论文2篇。多次参加国内学术会议，和同行进行学术交流和学习，还积极参加学院组织的各项学术交流活动，能积极按时参加所里组织的学术交流，努力提高自己的学术水平。在公益活动方面，积极参加学院组织的各项公益活动，多次参加普研复试、MBA复试、面试及答辩工作、大创项目结题评审以及学院承办的学术会议接待工作。参与《中国大百科全书》第三版“管理科学与工程”卷中“信息管理与信息系统”分卷部分条目的撰写工作。</t>
    <phoneticPr fontId="2" type="noConversion"/>
  </si>
  <si>
    <t>该同志已正在从事与工业设计的相关课题研究，从专业基础和语言上都具备完成研究任务的条件，高校从事工业设计专业相关教学工作十六年之久，具有丰富的科研与教学经验。发表过多篇论文：论文《基于PI系统的现代机床设计研究》《三维熔融沉积成型原理与技术研究》开发过多部获奖课件：多媒体课件《3D逆向及快速成型》《图形创意设计》《网页动画设计》参与多部教材编写成果：《网页动画设计》《工业产品造型设计》，主持和参与多项纵向横向项目，积累了大量横向及纵向项目经验，教学研究带领学生多次获得校级省级的教研奖励获奖。</t>
    <phoneticPr fontId="2" type="noConversion"/>
  </si>
  <si>
    <t>陈丽丽</t>
    <phoneticPr fontId="2" type="noConversion"/>
  </si>
  <si>
    <t>女</t>
    <phoneticPr fontId="1" type="noConversion"/>
  </si>
  <si>
    <t>讲师</t>
    <phoneticPr fontId="2" type="noConversion"/>
  </si>
  <si>
    <t>是</t>
    <phoneticPr fontId="1" type="noConversion"/>
  </si>
  <si>
    <t>英语语言文学</t>
    <phoneticPr fontId="2" type="noConversion"/>
  </si>
  <si>
    <t>语言文学语言教育</t>
    <phoneticPr fontId="2" type="noConversion"/>
  </si>
  <si>
    <t>专业八级</t>
    <phoneticPr fontId="2" type="noConversion"/>
  </si>
  <si>
    <t>北德克萨斯大学</t>
    <phoneticPr fontId="2" type="noConversion"/>
  </si>
  <si>
    <t>王旭</t>
    <phoneticPr fontId="2" type="noConversion"/>
  </si>
  <si>
    <t>煤炭工业合肥设计研究院</t>
    <phoneticPr fontId="2" type="noConversion"/>
  </si>
  <si>
    <t>业绩简述</t>
    <phoneticPr fontId="1" type="noConversion"/>
  </si>
  <si>
    <t>1-1</t>
    <phoneticPr fontId="1" type="noConversion"/>
  </si>
  <si>
    <t>德克萨斯大学泰勒分校</t>
    <phoneticPr fontId="1" type="noConversion"/>
  </si>
  <si>
    <t>2018年年底培训考试合格</t>
    <phoneticPr fontId="1" type="noConversion"/>
  </si>
  <si>
    <t>2018年年底培训考试没有通过</t>
    <phoneticPr fontId="1" type="noConversion"/>
  </si>
  <si>
    <t>企业项目4项，SCI论文1篇</t>
    <phoneticPr fontId="1" type="noConversion"/>
  </si>
  <si>
    <t>国家自科青基1项</t>
  </si>
  <si>
    <t>科研业绩简述</t>
    <phoneticPr fontId="1" type="noConversion"/>
  </si>
  <si>
    <t>姓名</t>
    <phoneticPr fontId="2" type="noConversion"/>
  </si>
  <si>
    <t>毕业学校</t>
    <phoneticPr fontId="2" type="noConversion"/>
  </si>
  <si>
    <t>来校工作时间</t>
    <phoneticPr fontId="2" type="noConversion"/>
  </si>
  <si>
    <t>现从事专业</t>
    <phoneticPr fontId="2" type="noConversion"/>
  </si>
  <si>
    <t>申请选派类别</t>
    <phoneticPr fontId="2" type="noConversion"/>
  </si>
  <si>
    <t>申请资助期限</t>
    <phoneticPr fontId="2" type="noConversion"/>
  </si>
  <si>
    <t>外语水平</t>
    <phoneticPr fontId="2" type="noConversion"/>
  </si>
  <si>
    <t>机械</t>
    <phoneticPr fontId="2" type="noConversion"/>
  </si>
  <si>
    <t>2018年年底PETS-5考试合格</t>
    <phoneticPr fontId="1" type="noConversion"/>
  </si>
  <si>
    <t>国家自科青基1项</t>
    <phoneticPr fontId="1" type="noConversion"/>
  </si>
  <si>
    <t>材料</t>
    <phoneticPr fontId="2" type="noConversion"/>
  </si>
  <si>
    <t>2012-2015年在日本留学</t>
    <phoneticPr fontId="1" type="noConversion"/>
  </si>
  <si>
    <t>12个月</t>
    <phoneticPr fontId="2" type="noConversion"/>
  </si>
  <si>
    <t>2017年年底培训考试合格</t>
    <phoneticPr fontId="1" type="noConversion"/>
  </si>
  <si>
    <t>国家自科青基1项，省自科基金1项</t>
    <phoneticPr fontId="1" type="noConversion"/>
  </si>
  <si>
    <t>12个月</t>
    <phoneticPr fontId="2" type="noConversion"/>
  </si>
  <si>
    <t>2017年年底培训考试合格</t>
    <phoneticPr fontId="1" type="noConversion"/>
  </si>
  <si>
    <t>国家自科青基1项，省科技攻关项目1项</t>
    <phoneticPr fontId="1" type="noConversion"/>
  </si>
  <si>
    <t>1年</t>
    <phoneticPr fontId="2" type="noConversion"/>
  </si>
  <si>
    <t>2012-2013年在英国留学</t>
    <phoneticPr fontId="1" type="noConversion"/>
  </si>
  <si>
    <t>国家自科青基1项，省自科基金1项，省人文社科基地项目1项</t>
    <phoneticPr fontId="1" type="noConversion"/>
  </si>
  <si>
    <t>12个月</t>
  </si>
  <si>
    <t>2018年年底培训考试合格</t>
    <phoneticPr fontId="1" type="noConversion"/>
  </si>
  <si>
    <t>国家自科青基1项，教育部人文社科项目1项、省人文社科项目1项</t>
    <phoneticPr fontId="1" type="noConversion"/>
  </si>
  <si>
    <t>2018年年底培训考试合格</t>
    <phoneticPr fontId="1" type="noConversion"/>
  </si>
  <si>
    <t>企业项目1项，论文1篇</t>
    <phoneticPr fontId="1" type="noConversion"/>
  </si>
  <si>
    <t xml:space="preserve"> 合肥杰事杰股份有限公司</t>
  </si>
  <si>
    <t>企业委托项目2项，论文7篇</t>
    <phoneticPr fontId="1" type="noConversion"/>
  </si>
  <si>
    <t>2018年年底培训考试合格</t>
    <phoneticPr fontId="1" type="noConversion"/>
  </si>
  <si>
    <t>国家自科青基1项，省科技攻关项目1项</t>
    <phoneticPr fontId="1" type="noConversion"/>
  </si>
  <si>
    <r>
      <t>1、主讲本科生微生物学、微生物学实验、微生物学综合实验、现代仪器分析实验等专业课，功能性食品、传统食品现代加工公选课,得到广大同学的好评。2、指导省级大学生创新项目1项，校级大学生创新项目2项。3、主持青年科学基金1项（25万元）、安徽省科技攻关项目1项（12万元），参与“十三五”重点研发项目1项（132万元）；4、发表科技论文</t>
    </r>
    <r>
      <rPr>
        <sz val="8"/>
        <color indexed="8"/>
        <rFont val="宋体"/>
        <family val="3"/>
        <charset val="134"/>
        <scheme val="minor"/>
      </rPr>
      <t>12篇。5、积极参加学院组织的各项活动，自工作以来一直负责农产品加工安徽省重点实验室精密仪器的管理与运行，义务为学院的研究生科研工作做贡献。</t>
    </r>
    <phoneticPr fontId="2" type="noConversion"/>
  </si>
  <si>
    <t>12个月</t>
    <phoneticPr fontId="2" type="noConversion"/>
  </si>
  <si>
    <t>2017年年底培训考试合格</t>
    <phoneticPr fontId="1" type="noConversion"/>
  </si>
  <si>
    <t>国家自科青基1项，省自科基金1项</t>
    <phoneticPr fontId="1" type="noConversion"/>
  </si>
  <si>
    <t>2017年年底培训考试合格</t>
    <phoneticPr fontId="1" type="noConversion"/>
  </si>
  <si>
    <t>国家自科青基1项，省自科基金1项</t>
    <phoneticPr fontId="1" type="noConversion"/>
  </si>
  <si>
    <t>12个月</t>
    <phoneticPr fontId="2" type="noConversion"/>
  </si>
  <si>
    <t>2018年年底培训考试合格</t>
    <phoneticPr fontId="1" type="noConversion"/>
  </si>
  <si>
    <t>国家自科青基1项</t>
    <phoneticPr fontId="1" type="noConversion"/>
  </si>
  <si>
    <t>12月</t>
    <phoneticPr fontId="2" type="noConversion"/>
  </si>
  <si>
    <t>2017年年底培训考试合格</t>
    <phoneticPr fontId="1" type="noConversion"/>
  </si>
  <si>
    <t>企业项目4项，论文3篇</t>
    <phoneticPr fontId="1" type="noConversion"/>
  </si>
  <si>
    <t>外语</t>
    <phoneticPr fontId="2" type="noConversion"/>
  </si>
  <si>
    <t>校级教研项目2项，论文2篇</t>
    <phoneticPr fontId="1" type="noConversion"/>
  </si>
  <si>
    <r>
      <rPr>
        <b/>
        <sz val="8"/>
        <color theme="1"/>
        <rFont val="宋体"/>
        <family val="3"/>
        <charset val="134"/>
        <scheme val="minor"/>
      </rPr>
      <t>教授课程</t>
    </r>
    <r>
      <rPr>
        <sz val="8"/>
        <color theme="1"/>
        <rFont val="宋体"/>
        <family val="3"/>
        <charset val="134"/>
        <scheme val="minor"/>
      </rPr>
      <t>：大学英语读写译，大学英语听说，西方影视欣赏，职业英语，英语口语，平均每学年裸课时约360课时以上。</t>
    </r>
    <r>
      <rPr>
        <b/>
        <sz val="8"/>
        <color theme="1"/>
        <rFont val="宋体"/>
        <family val="3"/>
        <charset val="134"/>
        <scheme val="minor"/>
      </rPr>
      <t>获奖</t>
    </r>
    <r>
      <rPr>
        <sz val="8"/>
        <color theme="1"/>
        <rFont val="宋体"/>
        <family val="3"/>
        <charset val="134"/>
        <scheme val="minor"/>
      </rPr>
      <t xml:space="preserve">  2018年  青年教师讲课基本功大赛   二等奖 ；</t>
    </r>
    <r>
      <rPr>
        <b/>
        <sz val="8"/>
        <color theme="1"/>
        <rFont val="宋体"/>
        <family val="3"/>
        <charset val="134"/>
        <scheme val="minor"/>
      </rPr>
      <t>主持</t>
    </r>
    <r>
      <rPr>
        <sz val="8"/>
        <color theme="1"/>
        <rFont val="宋体"/>
        <family val="3"/>
        <charset val="134"/>
        <scheme val="minor"/>
      </rPr>
      <t xml:space="preserve">  教研课题 《课程规划设计研究项目》（2019年校级）高校课题  《英汉在线翻译误译规律研究》 （2014年）；横向课题 《网络设备技术参数说明翻译》（2013年）</t>
    </r>
    <r>
      <rPr>
        <b/>
        <sz val="8"/>
        <color theme="1"/>
        <rFont val="宋体"/>
        <family val="3"/>
        <charset val="134"/>
        <scheme val="minor"/>
      </rPr>
      <t>参与</t>
    </r>
    <r>
      <rPr>
        <sz val="8"/>
        <color theme="1"/>
        <rFont val="宋体"/>
        <family val="3"/>
        <charset val="134"/>
        <scheme val="minor"/>
      </rPr>
      <t xml:space="preserve"> 教育部产学研项目 《创新创业导向的众创空间建设》 （2018年）  排名第二；省级  《中华优秀传统文化通识教育系列慕课》  （2017） 排名第三 ；省部级项目 《重点旅游区旅游英文网页建设及综合评价体系研究》（2014年）排名第五；校级 《奥古斯特.威尔逊“世纪系列剧”种族文化社区的建构与演变》（2015年） 排名第三；省级 《基于空间理论解析美国非裔身份建构与文化认同》（2015年）    排名第三； 校级 《中国教育学术语英译中的文化因素及其翻译策略研究》（2016年）排名第五；院级 《基于元认知策略的大学英语听力教学零课时的探索》 (2017年） 第三 。</t>
    </r>
    <r>
      <rPr>
        <b/>
        <sz val="8"/>
        <color theme="1"/>
        <rFont val="宋体"/>
        <family val="3"/>
        <charset val="134"/>
        <scheme val="minor"/>
      </rPr>
      <t>发表论文</t>
    </r>
    <r>
      <rPr>
        <sz val="8"/>
        <color theme="1"/>
        <rFont val="宋体"/>
        <family val="3"/>
        <charset val="134"/>
        <scheme val="minor"/>
      </rPr>
      <t xml:space="preserve">  《中国高教中的教师职业》 《文教资料》 2014年 ISSN1004-8359CN32-1032/C 独攥；《外语教师的内心文化诠释》 《课程教育研究》 2018年4月 独攥 。</t>
    </r>
    <r>
      <rPr>
        <b/>
        <sz val="8"/>
        <color theme="1"/>
        <rFont val="宋体"/>
        <family val="3"/>
        <charset val="134"/>
        <scheme val="minor"/>
      </rPr>
      <t>参修会议</t>
    </r>
    <r>
      <rPr>
        <sz val="8"/>
        <color theme="1"/>
        <rFont val="宋体"/>
        <family val="3"/>
        <charset val="134"/>
        <scheme val="minor"/>
      </rPr>
      <t xml:space="preserve"> 语料库论文项目选题研修班   2018年  烟台大学；全人教育研究   2018年  外研社 ；安徽省翻译教学与技术应用研修班 2017年 安徽大学 ；移动时代教学的新视野和再定义 2017/9/20 安徽建筑大学参加。</t>
    </r>
    <r>
      <rPr>
        <b/>
        <sz val="8"/>
        <color theme="1"/>
        <rFont val="宋体"/>
        <family val="3"/>
        <charset val="134"/>
        <scheme val="minor"/>
      </rPr>
      <t>公益活动</t>
    </r>
    <r>
      <rPr>
        <sz val="8"/>
        <color theme="1"/>
        <rFont val="宋体"/>
        <family val="3"/>
        <charset val="134"/>
        <scheme val="minor"/>
      </rPr>
      <t xml:space="preserve">  2018年合肥工业大学秋季运动会  篮球投篮 ；2017年合肥工业大学秋季运动会  篮球投篮 ；2017年合肥工业大学“欢庆十九大”教职工合唱比赛；参加学习 黄大年同志先进事迹报告会 2017年 ；每年参加两次四六级监考工作；2014、2015、2016年间，每年指导数名英语专业学生实习：2017年带研究生助教一名。</t>
    </r>
    <phoneticPr fontId="2" type="noConversion"/>
  </si>
  <si>
    <t xml:space="preserve">该同志任教以来,工作量饱满,对工作热情较高。对体育科技深入研究,努力提高教学能力。共发表期刊文章5篇。其中，核心期刊文章2篇。主持校级课题2项。科研水平也不断提高。                     </t>
    <phoneticPr fontId="1" type="noConversion"/>
  </si>
  <si>
    <t>机械工程学院</t>
    <phoneticPr fontId="2" type="noConversion"/>
  </si>
  <si>
    <t>甄圣超</t>
    <phoneticPr fontId="2" type="noConversion"/>
  </si>
  <si>
    <t>2014800075</t>
    <phoneticPr fontId="2" type="noConversion"/>
  </si>
  <si>
    <t>198810</t>
    <phoneticPr fontId="2" type="noConversion"/>
  </si>
  <si>
    <t>机器人动力学控制</t>
    <phoneticPr fontId="2" type="noConversion"/>
  </si>
  <si>
    <t>机械电子</t>
    <phoneticPr fontId="2" type="noConversion"/>
  </si>
  <si>
    <t>访问学者</t>
    <phoneticPr fontId="2" type="noConversion"/>
  </si>
  <si>
    <t>美国</t>
    <phoneticPr fontId="2" type="noConversion"/>
  </si>
  <si>
    <t>③</t>
    <phoneticPr fontId="2" type="noConversion"/>
  </si>
  <si>
    <t>佐治亚理工学院</t>
    <phoneticPr fontId="2" type="noConversion"/>
  </si>
  <si>
    <t>15955120848</t>
    <phoneticPr fontId="2" type="noConversion"/>
  </si>
  <si>
    <t>刘晓黎</t>
    <phoneticPr fontId="2" type="noConversion"/>
  </si>
  <si>
    <t>合肥工业大学机械博士生</t>
    <phoneticPr fontId="2" type="noConversion"/>
  </si>
  <si>
    <t>主持国家青年基金一项、中国博士后面上一等资助一项、安徽省面上基金一项、合肥市研究院研发资金项目一项（100万）、校学术新人提升计划（B）一项（20万）、校自制设备项目一项，发表SCI论文20余篇，授权发明专利5项，授权软件著作权5项。研发的智能平衡车、伺服驱动器、协作机器人及其关节模组、移动机器人、灵巧手、CSPACE系统等已实现产业化。开设“智能平衡机器人”公选课一门，深受学生喜欢。自制教学仪器设备（智能平衡车）获安徽省三等奖。指导“创青春”全国双创大赛获得安徽省金奖、国家铜奖。指导“互联网+”大赛获得安徽省银奖。</t>
    <phoneticPr fontId="2" type="noConversion"/>
  </si>
  <si>
    <t>材料学院</t>
    <phoneticPr fontId="2" type="noConversion"/>
  </si>
  <si>
    <t>孙振杰</t>
    <phoneticPr fontId="2" type="noConversion"/>
  </si>
  <si>
    <t>198510</t>
    <phoneticPr fontId="2" type="noConversion"/>
  </si>
  <si>
    <t>博士研究生</t>
    <phoneticPr fontId="2" type="noConversion"/>
  </si>
  <si>
    <t>中山大学</t>
    <phoneticPr fontId="2" type="noConversion"/>
  </si>
  <si>
    <t>201506</t>
    <phoneticPr fontId="2" type="noConversion"/>
  </si>
  <si>
    <t>201507</t>
    <phoneticPr fontId="2" type="noConversion"/>
  </si>
  <si>
    <t>材料科学与工程</t>
    <phoneticPr fontId="2" type="noConversion"/>
  </si>
  <si>
    <t>12</t>
    <phoneticPr fontId="2" type="noConversion"/>
  </si>
  <si>
    <t>澳大利亚</t>
    <phoneticPr fontId="2" type="noConversion"/>
  </si>
  <si>
    <t>伍伦贡大学</t>
    <phoneticPr fontId="2" type="noConversion"/>
  </si>
  <si>
    <t>刘晓薇</t>
    <phoneticPr fontId="2" type="noConversion"/>
  </si>
  <si>
    <t>近三年，作为项目负责人，主持国家自然科学基金青年基金1项、安徽省自然科学基金面上项目1项以及中国博士后科学基金第59批面上项目一等资助1项，发表了SCI论文4篇，主讲了《燃料电池原理与技术》、《超级电容器材料与技术》等四门课程，此外，还积极参与系部组织的新能源材料与器件专业教学大纲编写、课程建设、实验室建设及基础建设等方面的公益工作。研究和教学基本功扎实，各方面能力突出。</t>
    <phoneticPr fontId="2" type="noConversion"/>
  </si>
  <si>
    <t>刘飞</t>
    <phoneticPr fontId="2" type="noConversion"/>
  </si>
  <si>
    <t>男</t>
    <phoneticPr fontId="2" type="noConversion"/>
  </si>
  <si>
    <t>讲师</t>
    <phoneticPr fontId="2" type="noConversion"/>
  </si>
  <si>
    <t>党员</t>
    <phoneticPr fontId="2" type="noConversion"/>
  </si>
  <si>
    <t>博士研究生/博士</t>
    <phoneticPr fontId="2" type="noConversion"/>
  </si>
  <si>
    <t>大连理工大学</t>
    <phoneticPr fontId="2" type="noConversion"/>
  </si>
  <si>
    <t>材料成型及控制工程</t>
    <phoneticPr fontId="2" type="noConversion"/>
  </si>
  <si>
    <t>材料连接技术</t>
    <phoneticPr fontId="2" type="noConversion"/>
  </si>
  <si>
    <t>克莱菲尔德大学</t>
    <phoneticPr fontId="2" type="noConversion"/>
  </si>
  <si>
    <t>无</t>
    <phoneticPr fontId="2" type="noConversion"/>
  </si>
  <si>
    <r>
      <rPr>
        <sz val="8"/>
        <color indexed="12"/>
        <rFont val="宋体"/>
        <family val="3"/>
        <charset val="134"/>
        <scheme val="minor"/>
      </rPr>
      <t>1、申请人从2016年1月入职以来，总共完成1005.33学时的工作量；2、主持科研项目8项，6个纵向项目，2个横向项目，其中国家自然科学基金青年基金一项，总经费83.65万；3、发表SCI二区论文一篇，申请专利4项，其中三项发明专利，一项实用新型。</t>
    </r>
    <phoneticPr fontId="2" type="noConversion"/>
  </si>
  <si>
    <t>王玉兰</t>
    <phoneticPr fontId="2" type="noConversion"/>
  </si>
  <si>
    <t>2010800040</t>
    <phoneticPr fontId="2" type="noConversion"/>
  </si>
  <si>
    <t>市政工程系</t>
    <phoneticPr fontId="2" type="noConversion"/>
  </si>
  <si>
    <t>水科学与技术</t>
    <phoneticPr fontId="2" type="noConversion"/>
  </si>
  <si>
    <t>荷兰</t>
    <phoneticPr fontId="2" type="noConversion"/>
  </si>
  <si>
    <t>荷兰代尔伏特理工大学</t>
    <phoneticPr fontId="2" type="noConversion"/>
  </si>
  <si>
    <r>
      <t>近三年发表SCI,EI检索的论文3篇，获得授权的专利</t>
    </r>
    <r>
      <rPr>
        <sz val="8"/>
        <color indexed="12"/>
        <rFont val="宋体"/>
        <family val="3"/>
        <charset val="134"/>
        <scheme val="minor"/>
      </rPr>
      <t>1项，主持科研项目2项（其中，安徽省自然科学基金1项，校内青年教师创新项目1项）。申请人工作量饱满，远远超过作为教学科研型教师要求的180个工作量，同时积极参加校、院系的各种公益活动。</t>
    </r>
    <phoneticPr fontId="2" type="noConversion"/>
  </si>
  <si>
    <t>胡志祥</t>
    <phoneticPr fontId="2" type="noConversion"/>
  </si>
  <si>
    <t>2012800121</t>
    <phoneticPr fontId="2" type="noConversion"/>
  </si>
  <si>
    <t>华中科技大学</t>
    <phoneticPr fontId="2" type="noConversion"/>
  </si>
  <si>
    <t>结构工程</t>
    <phoneticPr fontId="2" type="noConversion"/>
  </si>
  <si>
    <t>12月</t>
    <phoneticPr fontId="2" type="noConversion"/>
  </si>
  <si>
    <t>科廷大学</t>
    <phoneticPr fontId="2" type="noConversion"/>
  </si>
  <si>
    <t>黄潇</t>
    <phoneticPr fontId="2" type="noConversion"/>
  </si>
  <si>
    <t>中电科技集团第38所</t>
    <phoneticPr fontId="2" type="noConversion"/>
  </si>
  <si>
    <t>在工程信号监测及分析方面进行了深入研究，目前研究方向为结构动力分析、结构振动信号处理。进校以来，作为第一作者或通讯作者发表SCI论文3篇，EI收录论文3篇。获批国家自然科学基金青年基金项目、中国博士后科学基金面上资助项目、校级项目两项等，作为主要参与人参与多项纵向研究课题。注重理论联系实践，负责或参与多项横向工程项目，包括武广高铁（咸宁段）沉降监测、桥梁检测、广东清远高铁站施工荷载验算、结构设计受力ANSYS分析等。。</t>
    <phoneticPr fontId="2" type="noConversion"/>
  </si>
  <si>
    <t>3</t>
    <phoneticPr fontId="2" type="noConversion"/>
  </si>
  <si>
    <t>食品与生物工程学院</t>
    <phoneticPr fontId="2" type="noConversion"/>
  </si>
  <si>
    <t>助理研究员</t>
  </si>
  <si>
    <t>研究生/博士</t>
  </si>
  <si>
    <t>12个月</t>
    <phoneticPr fontId="2" type="noConversion"/>
  </si>
  <si>
    <t>加拿大</t>
  </si>
  <si>
    <t>加拿大联邦政府国家农业部圭尔夫食品研究中心</t>
  </si>
  <si>
    <t>张丽</t>
  </si>
  <si>
    <t>安徽省质量和标准化研究院</t>
  </si>
  <si>
    <t>在近3年的日常教学和科学研究上认真努力，并取得了一定的成绩，具体如下：主持科研项目4项，合计到账经费44万元，其中包括安徽省重点研究与开发计划项目、安徽省自然科学基金面上项目、安徽省协同创新中心开放基金和企业合作横向项目各1项；以第一作者或通讯作者发表SCI收录论文11篇，其中中信所2区5篇；以第一发明人申请发明专利3项。2017年度个人年度考核优秀。积极参与各项公益事业，为学院和学校建设与发展贡献自己的力量。</t>
    <phoneticPr fontId="2" type="noConversion"/>
  </si>
  <si>
    <t>化工</t>
    <phoneticPr fontId="1" type="noConversion"/>
  </si>
  <si>
    <t>建艺</t>
    <phoneticPr fontId="2" type="noConversion"/>
  </si>
  <si>
    <t>食品</t>
    <phoneticPr fontId="2" type="noConversion"/>
  </si>
  <si>
    <t>蒋丽</t>
    <phoneticPr fontId="2" type="noConversion"/>
  </si>
  <si>
    <t>束晓永</t>
    <phoneticPr fontId="2" type="noConversion"/>
  </si>
  <si>
    <t>胡雪芹</t>
    <phoneticPr fontId="2" type="noConversion"/>
  </si>
  <si>
    <t>2019年面上项目都已经录取</t>
    <phoneticPr fontId="1" type="noConversion"/>
  </si>
  <si>
    <t>学院排序</t>
    <phoneticPr fontId="2" type="noConversion"/>
  </si>
  <si>
    <t>学院</t>
    <phoneticPr fontId="2" type="noConversion"/>
  </si>
  <si>
    <t>姓名</t>
    <phoneticPr fontId="2" type="noConversion"/>
  </si>
  <si>
    <t>性别</t>
    <phoneticPr fontId="2" type="noConversion"/>
  </si>
  <si>
    <t>工号</t>
    <phoneticPr fontId="2" type="noConversion"/>
  </si>
  <si>
    <t>是否引进人才</t>
    <phoneticPr fontId="2" type="noConversion"/>
  </si>
  <si>
    <t>来校工作时间</t>
    <phoneticPr fontId="2" type="noConversion"/>
  </si>
  <si>
    <t>申请选派类别</t>
    <phoneticPr fontId="2" type="noConversion"/>
  </si>
  <si>
    <t>申请留学国别</t>
    <phoneticPr fontId="2" type="noConversion"/>
  </si>
  <si>
    <t>外语水平</t>
    <phoneticPr fontId="2" type="noConversion"/>
  </si>
  <si>
    <t>邀请函</t>
    <phoneticPr fontId="2" type="noConversion"/>
  </si>
  <si>
    <t>已联系学校名称</t>
    <phoneticPr fontId="2" type="noConversion"/>
  </si>
  <si>
    <t>学位</t>
    <phoneticPr fontId="2" type="noConversion"/>
  </si>
  <si>
    <t>备注：</t>
    <phoneticPr fontId="2" type="noConversion"/>
  </si>
  <si>
    <r>
      <t>1</t>
    </r>
    <r>
      <rPr>
        <sz val="8"/>
        <color indexed="10"/>
        <rFont val="宋体"/>
        <family val="3"/>
        <charset val="134"/>
      </rPr>
      <t>、各单位填写此表时，应按单位排序的顺序从第</t>
    </r>
    <r>
      <rPr>
        <sz val="8"/>
        <color indexed="10"/>
        <rFont val="Arial"/>
        <family val="2"/>
      </rPr>
      <t>1</t>
    </r>
    <r>
      <rPr>
        <sz val="8"/>
        <color indexed="10"/>
        <rFont val="宋体"/>
        <family val="3"/>
        <charset val="134"/>
      </rPr>
      <t>位教师开始，依次填写申报人的相关信息</t>
    </r>
    <phoneticPr fontId="2" type="noConversion"/>
  </si>
  <si>
    <t>3、“是否引进人才”栏：若“是”，还需填写人才引进的聘期起止时间，例如：是201407-201707</t>
    <phoneticPr fontId="2" type="noConversion"/>
  </si>
  <si>
    <t xml:space="preserve">5、“外语水平”栏根据自身情况分别填写：①、②、③、④、⑤；
①英语（PETS5）：笔试总分55分（含）以上，其中听力部分18分（含）以上，口试总分3分（含）以上。
②外语专业本科(含)以上毕业（专业语种应与留学目的国使用的语种一致）。
③近十年内曾在同一语种国家留学8个月（含）或连续工作12个月（含）以上，或曾以国家公派高级研究学者身份留学3个月（含）以上。
④曾在教育部指定出国留学人员培训部参加相应语种培训并获结业证书(结业证书两年内有效)。
⑤其他符合国家留基委的外语条件
</t>
    <phoneticPr fontId="2" type="noConversion"/>
  </si>
  <si>
    <t>6、“邀请函”栏填写有或无</t>
    <phoneticPr fontId="2" type="noConversion"/>
  </si>
  <si>
    <t>7、“已联系学校名称”栏填写国外大学（科研机构）的中文名称</t>
    <phoneticPr fontId="2" type="noConversion"/>
  </si>
  <si>
    <t>出生
年月</t>
    <phoneticPr fontId="2" type="noConversion"/>
  </si>
  <si>
    <r>
      <t>2</t>
    </r>
    <r>
      <rPr>
        <sz val="8"/>
        <color indexed="10"/>
        <rFont val="宋体"/>
        <family val="3"/>
        <charset val="134"/>
      </rPr>
      <t>、出生年月、来校工作时间的格式为：</t>
    </r>
    <r>
      <rPr>
        <sz val="8"/>
        <color indexed="10"/>
        <rFont val="Arial"/>
        <family val="2"/>
      </rPr>
      <t>198006</t>
    </r>
    <r>
      <rPr>
        <sz val="8"/>
        <color indexed="10"/>
        <rFont val="宋体"/>
        <family val="3"/>
        <charset val="134"/>
      </rPr>
      <t>、</t>
    </r>
    <r>
      <rPr>
        <sz val="8"/>
        <color indexed="10"/>
        <rFont val="Arial"/>
        <family val="2"/>
      </rPr>
      <t>200707</t>
    </r>
    <r>
      <rPr>
        <sz val="8"/>
        <color indexed="10"/>
        <rFont val="宋体"/>
        <family val="3"/>
        <charset val="134"/>
      </rPr>
      <t>（参见上表中的示例）</t>
    </r>
    <phoneticPr fontId="2" type="noConversion"/>
  </si>
  <si>
    <t>4、表中“学院”栏填写简写形式，如：机械、材料、计算机等</t>
    <phoneticPr fontId="2" type="noConversion"/>
  </si>
  <si>
    <t>申请资助期限（月）</t>
    <phoneticPr fontId="2" type="noConversion"/>
  </si>
  <si>
    <t>附件3：</t>
    <phoneticPr fontId="2" type="noConversion"/>
  </si>
  <si>
    <t>2020年国家公派出国研修人员报名排序表</t>
    <phoneticPr fontId="2" type="noConversion"/>
  </si>
  <si>
    <r>
      <t xml:space="preserve">教学科研工作业绩
（包括主持教学科研项目、以第一作者或通讯作者发表论文、授权发明专利、获奖等情况）
</t>
    </r>
    <r>
      <rPr>
        <b/>
        <sz val="8"/>
        <color rgb="FFFF0000"/>
        <rFont val="宋体"/>
        <family val="3"/>
        <charset val="134"/>
        <scheme val="minor"/>
      </rPr>
      <t>（100字以内，空白视为放弃申报）</t>
    </r>
    <phoneticPr fontId="1" type="noConversion"/>
  </si>
  <si>
    <t>手机号码</t>
    <phoneticPr fontId="2" type="noConversion"/>
  </si>
  <si>
    <t>学院（盖章）：                                                          经办人：                            联系电话：</t>
    <phoneticPr fontId="2" type="noConversion"/>
  </si>
  <si>
    <t>专业技术职务</t>
    <phoneticPr fontId="2" type="noConversion"/>
  </si>
  <si>
    <t>1</t>
    <phoneticPr fontId="1" type="noConversion"/>
  </si>
  <si>
    <t>2</t>
    <phoneticPr fontId="1" type="noConversion"/>
  </si>
  <si>
    <t>3</t>
    <phoneticPr fontId="1" type="noConversion"/>
  </si>
</sst>
</file>

<file path=xl/styles.xml><?xml version="1.0" encoding="utf-8"?>
<styleSheet xmlns="http://schemas.openxmlformats.org/spreadsheetml/2006/main">
  <numFmts count="2">
    <numFmt numFmtId="176" formatCode="yyyy&quot;年&quot;m&quot;月&quot;;@"/>
    <numFmt numFmtId="177" formatCode="0.00_ "/>
  </numFmts>
  <fonts count="30">
    <font>
      <sz val="11"/>
      <color theme="1"/>
      <name val="宋体"/>
      <family val="2"/>
      <charset val="134"/>
      <scheme val="minor"/>
    </font>
    <font>
      <sz val="9"/>
      <name val="宋体"/>
      <family val="2"/>
      <charset val="134"/>
      <scheme val="minor"/>
    </font>
    <font>
      <sz val="9"/>
      <name val="宋体"/>
      <family val="3"/>
      <charset val="134"/>
    </font>
    <font>
      <sz val="12"/>
      <name val="宋体"/>
      <family val="3"/>
      <charset val="134"/>
    </font>
    <font>
      <b/>
      <sz val="11"/>
      <color theme="1"/>
      <name val="宋体"/>
      <family val="3"/>
      <charset val="134"/>
      <scheme val="minor"/>
    </font>
    <font>
      <b/>
      <sz val="12"/>
      <name val="宋体"/>
      <family val="3"/>
      <charset val="134"/>
      <scheme val="minor"/>
    </font>
    <font>
      <b/>
      <sz val="8"/>
      <color theme="1"/>
      <name val="宋体"/>
      <family val="3"/>
      <charset val="134"/>
      <scheme val="minor"/>
    </font>
    <font>
      <b/>
      <sz val="8"/>
      <name val="宋体"/>
      <family val="3"/>
      <charset val="134"/>
      <scheme val="minor"/>
    </font>
    <font>
      <sz val="11"/>
      <color theme="1"/>
      <name val="宋体"/>
      <family val="3"/>
      <charset val="134"/>
      <scheme val="minor"/>
    </font>
    <font>
      <sz val="8"/>
      <color theme="1"/>
      <name val="宋体"/>
      <family val="3"/>
      <charset val="134"/>
      <scheme val="minor"/>
    </font>
    <font>
      <sz val="8"/>
      <name val="宋体"/>
      <family val="3"/>
      <charset val="134"/>
      <scheme val="minor"/>
    </font>
    <font>
      <sz val="8"/>
      <color indexed="8"/>
      <name val="宋体"/>
      <family val="3"/>
      <charset val="134"/>
      <scheme val="minor"/>
    </font>
    <font>
      <sz val="8"/>
      <color indexed="10"/>
      <name val="宋体"/>
      <family val="3"/>
      <charset val="134"/>
      <scheme val="minor"/>
    </font>
    <font>
      <sz val="8"/>
      <color rgb="FF0000FF"/>
      <name val="宋体"/>
      <family val="3"/>
      <charset val="134"/>
      <scheme val="minor"/>
    </font>
    <font>
      <sz val="8"/>
      <color indexed="12"/>
      <name val="宋体"/>
      <family val="3"/>
      <charset val="134"/>
      <scheme val="minor"/>
    </font>
    <font>
      <sz val="6"/>
      <name val="宋体"/>
      <family val="3"/>
      <charset val="134"/>
      <scheme val="minor"/>
    </font>
    <font>
      <sz val="10"/>
      <name val="宋体"/>
      <family val="3"/>
      <charset val="134"/>
      <scheme val="minor"/>
    </font>
    <font>
      <b/>
      <sz val="8"/>
      <color rgb="FFFF0000"/>
      <name val="宋体"/>
      <family val="3"/>
      <charset val="134"/>
      <scheme val="minor"/>
    </font>
    <font>
      <b/>
      <sz val="11"/>
      <color rgb="FFFF0000"/>
      <name val="宋体"/>
      <family val="3"/>
      <charset val="134"/>
      <scheme val="minor"/>
    </font>
    <font>
      <sz val="8"/>
      <color rgb="FFFF0000"/>
      <name val="宋体"/>
      <family val="3"/>
      <charset val="134"/>
    </font>
    <font>
      <sz val="8"/>
      <color rgb="FFFF0000"/>
      <name val="Arial"/>
      <family val="2"/>
    </font>
    <font>
      <sz val="8"/>
      <color indexed="10"/>
      <name val="宋体"/>
      <family val="3"/>
      <charset val="134"/>
    </font>
    <font>
      <sz val="8"/>
      <color indexed="10"/>
      <name val="Arial"/>
      <family val="2"/>
    </font>
    <font>
      <sz val="12"/>
      <color rgb="FFFF0000"/>
      <name val="宋体"/>
      <family val="3"/>
      <charset val="134"/>
    </font>
    <font>
      <sz val="8"/>
      <name val="宋体"/>
      <family val="3"/>
      <charset val="134"/>
    </font>
    <font>
      <sz val="8"/>
      <name val="Arial"/>
      <family val="2"/>
    </font>
    <font>
      <sz val="8"/>
      <name val="黑体"/>
      <family val="3"/>
      <charset val="134"/>
    </font>
    <font>
      <sz val="14"/>
      <name val="黑体"/>
      <family val="3"/>
      <charset val="134"/>
    </font>
    <font>
      <sz val="10"/>
      <name val="黑体"/>
      <family val="3"/>
      <charset val="134"/>
    </font>
    <font>
      <sz val="6"/>
      <color theme="1"/>
      <name val="宋体"/>
      <family val="3"/>
      <charset val="134"/>
      <scheme val="minor"/>
    </font>
  </fonts>
  <fills count="3">
    <fill>
      <patternFill patternType="none"/>
    </fill>
    <fill>
      <patternFill patternType="gray125"/>
    </fill>
    <fill>
      <patternFill patternType="solid">
        <fgColor rgb="FFFFFF0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s>
  <cellStyleXfs count="2">
    <xf numFmtId="0" fontId="0" fillId="0" borderId="0">
      <alignment vertical="center"/>
    </xf>
    <xf numFmtId="0" fontId="3" fillId="0" borderId="0"/>
  </cellStyleXfs>
  <cellXfs count="125">
    <xf numFmtId="0" fontId="0" fillId="0" borderId="0" xfId="0">
      <alignment vertical="center"/>
    </xf>
    <xf numFmtId="0" fontId="6" fillId="0" borderId="1" xfId="0" applyFont="1" applyBorder="1" applyAlignment="1">
      <alignment vertical="center" wrapText="1"/>
    </xf>
    <xf numFmtId="0" fontId="7" fillId="0" borderId="1" xfId="0" applyFont="1" applyFill="1" applyBorder="1" applyAlignment="1">
      <alignment horizontal="center" vertical="center" wrapText="1"/>
    </xf>
    <xf numFmtId="0" fontId="6" fillId="0" borderId="1" xfId="0" applyFont="1" applyBorder="1" applyAlignment="1">
      <alignment horizontal="center" vertical="center" wrapText="1"/>
    </xf>
    <xf numFmtId="0" fontId="7" fillId="0" borderId="0" xfId="0" applyFont="1" applyFill="1" applyBorder="1" applyAlignment="1">
      <alignment horizontal="center" vertical="center" wrapText="1"/>
    </xf>
    <xf numFmtId="0" fontId="7" fillId="0" borderId="9" xfId="0" applyFont="1" applyBorder="1" applyAlignment="1">
      <alignment horizontal="center" vertical="center" wrapText="1"/>
    </xf>
    <xf numFmtId="0" fontId="8" fillId="0" borderId="0" xfId="0" applyFont="1">
      <alignment vertical="center"/>
    </xf>
    <xf numFmtId="0" fontId="9" fillId="0" borderId="1" xfId="0" applyFont="1" applyBorder="1" applyAlignment="1">
      <alignment vertical="center" wrapText="1"/>
    </xf>
    <xf numFmtId="0" fontId="7" fillId="0" borderId="1" xfId="0" applyFont="1" applyBorder="1" applyAlignment="1">
      <alignment horizontal="center" vertical="center" wrapText="1"/>
    </xf>
    <xf numFmtId="176" fontId="7" fillId="0" borderId="1" xfId="0" applyNumberFormat="1" applyFont="1" applyBorder="1" applyAlignment="1">
      <alignment horizontal="center" vertical="center" wrapText="1"/>
    </xf>
    <xf numFmtId="0" fontId="9" fillId="0" borderId="0" xfId="0" applyFont="1">
      <alignment vertical="center"/>
    </xf>
    <xf numFmtId="49" fontId="10" fillId="0" borderId="1" xfId="0" applyNumberFormat="1" applyFont="1" applyFill="1" applyBorder="1" applyAlignment="1">
      <alignment horizontal="center" vertical="center" wrapText="1"/>
    </xf>
    <xf numFmtId="0" fontId="10" fillId="0" borderId="1" xfId="0" applyFont="1" applyFill="1" applyBorder="1" applyAlignment="1">
      <alignment horizontal="center" vertical="center" wrapText="1"/>
    </xf>
    <xf numFmtId="0" fontId="10" fillId="0" borderId="4" xfId="0" applyFont="1" applyFill="1" applyBorder="1" applyAlignment="1">
      <alignment horizontal="center" vertical="center" wrapText="1"/>
    </xf>
    <xf numFmtId="49" fontId="10" fillId="0" borderId="4" xfId="0" applyNumberFormat="1" applyFont="1" applyFill="1" applyBorder="1" applyAlignment="1">
      <alignment horizontal="center" vertical="center" wrapText="1"/>
    </xf>
    <xf numFmtId="0" fontId="10" fillId="0" borderId="4" xfId="0" applyFont="1" applyBorder="1" applyAlignment="1">
      <alignment horizontal="center" vertical="center" wrapText="1"/>
    </xf>
    <xf numFmtId="49" fontId="10" fillId="0" borderId="5" xfId="0" applyNumberFormat="1" applyFont="1" applyFill="1" applyBorder="1" applyAlignment="1">
      <alignment horizontal="center" vertical="center" wrapText="1"/>
    </xf>
    <xf numFmtId="0" fontId="10" fillId="0" borderId="5" xfId="0" applyFont="1" applyFill="1" applyBorder="1" applyAlignment="1">
      <alignment horizontal="center" vertical="center" wrapText="1"/>
    </xf>
    <xf numFmtId="0" fontId="7" fillId="0" borderId="5" xfId="0" applyFont="1" applyBorder="1" applyAlignment="1">
      <alignment horizontal="center" vertical="center" wrapText="1"/>
    </xf>
    <xf numFmtId="49" fontId="10" fillId="0" borderId="1" xfId="0" applyNumberFormat="1" applyFont="1" applyFill="1" applyBorder="1" applyAlignment="1">
      <alignment horizontal="center" vertical="center" wrapText="1"/>
    </xf>
    <xf numFmtId="0" fontId="10" fillId="0" borderId="1" xfId="0" applyFont="1" applyFill="1" applyBorder="1" applyAlignment="1">
      <alignment horizontal="center" vertical="center" wrapText="1"/>
    </xf>
    <xf numFmtId="0" fontId="10" fillId="0" borderId="1" xfId="0" applyNumberFormat="1" applyFont="1" applyFill="1" applyBorder="1" applyAlignment="1">
      <alignment horizontal="center" vertical="center" wrapText="1"/>
    </xf>
    <xf numFmtId="0" fontId="10" fillId="0" borderId="1" xfId="0" applyFont="1" applyBorder="1" applyAlignment="1">
      <alignment horizontal="center" vertical="center" wrapText="1"/>
    </xf>
    <xf numFmtId="0" fontId="10" fillId="0" borderId="7" xfId="0" applyFont="1" applyFill="1" applyBorder="1" applyAlignment="1">
      <alignment horizontal="center" vertical="center" wrapText="1"/>
    </xf>
    <xf numFmtId="0" fontId="9" fillId="0" borderId="1" xfId="0" applyNumberFormat="1"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7" xfId="0" applyFont="1" applyFill="1" applyBorder="1" applyAlignment="1">
      <alignment horizontal="center" vertical="center" wrapText="1"/>
    </xf>
    <xf numFmtId="0" fontId="10" fillId="0" borderId="0" xfId="0" applyFont="1" applyFill="1" applyAlignment="1">
      <alignment horizontal="center" vertical="center" wrapText="1"/>
    </xf>
    <xf numFmtId="177" fontId="10" fillId="0" borderId="2" xfId="1" applyNumberFormat="1" applyFont="1" applyFill="1" applyBorder="1" applyAlignment="1">
      <alignment horizontal="center" vertical="center" wrapText="1"/>
    </xf>
    <xf numFmtId="0" fontId="10" fillId="0" borderId="1" xfId="1" applyFont="1" applyFill="1" applyBorder="1" applyAlignment="1">
      <alignment horizontal="center" vertical="center" wrapText="1"/>
    </xf>
    <xf numFmtId="0" fontId="10" fillId="0" borderId="1" xfId="1" applyNumberFormat="1" applyFont="1" applyFill="1" applyBorder="1" applyAlignment="1">
      <alignment horizontal="center" vertical="center" wrapText="1"/>
    </xf>
    <xf numFmtId="0" fontId="10" fillId="0" borderId="7" xfId="0" applyFont="1" applyFill="1" applyBorder="1" applyAlignment="1">
      <alignment horizontal="left" vertical="center" wrapText="1"/>
    </xf>
    <xf numFmtId="0" fontId="10" fillId="0" borderId="7" xfId="0" applyFont="1" applyBorder="1" applyAlignment="1">
      <alignment horizontal="center" vertical="center" wrapText="1"/>
    </xf>
    <xf numFmtId="0" fontId="10" fillId="0" borderId="1" xfId="1" applyFont="1" applyBorder="1" applyAlignment="1">
      <alignment horizontal="center" vertical="center" wrapText="1"/>
    </xf>
    <xf numFmtId="0" fontId="10" fillId="0" borderId="10" xfId="0" applyFont="1" applyFill="1" applyBorder="1" applyAlignment="1">
      <alignment horizontal="center" vertical="center" wrapText="1"/>
    </xf>
    <xf numFmtId="0" fontId="9" fillId="0" borderId="9" xfId="0" applyFont="1" applyBorder="1" applyAlignment="1">
      <alignment vertical="center"/>
    </xf>
    <xf numFmtId="0" fontId="9" fillId="0" borderId="0" xfId="0" applyFont="1" applyBorder="1" applyAlignment="1">
      <alignment horizontal="center" vertical="center"/>
    </xf>
    <xf numFmtId="49" fontId="10" fillId="0" borderId="0" xfId="0" applyNumberFormat="1" applyFont="1" applyFill="1" applyBorder="1" applyAlignment="1">
      <alignment horizontal="center" vertical="center" wrapText="1"/>
    </xf>
    <xf numFmtId="0" fontId="10" fillId="0" borderId="0" xfId="0" applyFont="1" applyFill="1" applyBorder="1" applyAlignment="1">
      <alignment horizontal="center" vertical="center" wrapText="1"/>
    </xf>
    <xf numFmtId="0" fontId="12" fillId="0" borderId="0" xfId="0" applyFont="1" applyFill="1" applyBorder="1" applyAlignment="1">
      <alignment horizontal="left" vertical="center" wrapText="1"/>
    </xf>
    <xf numFmtId="0" fontId="8" fillId="0" borderId="0" xfId="0" applyFont="1" applyBorder="1" applyAlignment="1">
      <alignment vertical="center"/>
    </xf>
    <xf numFmtId="0" fontId="8" fillId="0" borderId="0" xfId="0" applyFont="1" applyBorder="1" applyAlignment="1">
      <alignment vertical="center" wrapText="1"/>
    </xf>
    <xf numFmtId="0" fontId="8" fillId="0" borderId="0" xfId="0" applyFont="1" applyAlignment="1">
      <alignment horizontal="center" vertical="center"/>
    </xf>
    <xf numFmtId="0" fontId="8" fillId="0" borderId="0" xfId="0" applyFont="1" applyAlignment="1">
      <alignment vertical="center" wrapText="1"/>
    </xf>
    <xf numFmtId="176" fontId="10" fillId="0" borderId="1" xfId="0" quotePrefix="1" applyNumberFormat="1" applyFont="1" applyFill="1" applyBorder="1" applyAlignment="1">
      <alignment horizontal="center" vertical="center" wrapText="1"/>
    </xf>
    <xf numFmtId="0" fontId="10" fillId="0" borderId="1" xfId="0" quotePrefix="1" applyFont="1" applyFill="1" applyBorder="1" applyAlignment="1">
      <alignment horizontal="center" vertical="center" wrapText="1"/>
    </xf>
    <xf numFmtId="0" fontId="15" fillId="0"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16" fillId="0" borderId="7"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9" fillId="0" borderId="0" xfId="0" applyFont="1" applyFill="1" applyAlignment="1">
      <alignment horizontal="center" vertical="center" wrapText="1"/>
    </xf>
    <xf numFmtId="176" fontId="7" fillId="0" borderId="1" xfId="0" applyNumberFormat="1" applyFont="1" applyFill="1" applyBorder="1" applyAlignment="1">
      <alignment horizontal="center" vertical="center" wrapText="1"/>
    </xf>
    <xf numFmtId="0" fontId="6" fillId="0" borderId="0" xfId="0" applyFont="1" applyFill="1" applyAlignment="1">
      <alignment horizontal="center" vertical="center" wrapText="1"/>
    </xf>
    <xf numFmtId="0" fontId="9" fillId="0" borderId="0" xfId="0" applyFont="1" applyFill="1" applyBorder="1" applyAlignment="1">
      <alignment horizontal="center" vertical="center" wrapText="1"/>
    </xf>
    <xf numFmtId="0" fontId="9" fillId="0" borderId="0" xfId="0" applyFont="1" applyFill="1" applyAlignment="1">
      <alignment horizontal="left" vertical="center" wrapText="1"/>
    </xf>
    <xf numFmtId="0" fontId="7" fillId="0" borderId="1" xfId="0" applyFont="1" applyFill="1" applyBorder="1" applyAlignment="1">
      <alignment horizontal="center" vertical="center" wrapText="1"/>
    </xf>
    <xf numFmtId="0" fontId="19" fillId="0" borderId="0" xfId="0" applyFont="1" applyAlignment="1">
      <alignment horizontal="center" vertical="center" wrapText="1"/>
    </xf>
    <xf numFmtId="0" fontId="24" fillId="0" borderId="0" xfId="0" applyFont="1" applyAlignment="1">
      <alignment horizontal="center" vertical="center" wrapText="1"/>
    </xf>
    <xf numFmtId="0" fontId="25" fillId="0" borderId="0" xfId="0" applyFont="1" applyAlignment="1">
      <alignment horizontal="center" vertical="center" wrapText="1"/>
    </xf>
    <xf numFmtId="0" fontId="9" fillId="0" borderId="0" xfId="0" applyNumberFormat="1" applyFont="1" applyFill="1" applyBorder="1" applyAlignment="1">
      <alignment horizontal="center" vertical="center" wrapText="1"/>
    </xf>
    <xf numFmtId="0" fontId="9" fillId="0" borderId="0" xfId="0" applyFont="1" applyFill="1" applyBorder="1" applyAlignment="1">
      <alignment horizontal="left" vertical="center" wrapText="1"/>
    </xf>
    <xf numFmtId="0" fontId="29" fillId="0" borderId="1" xfId="0" applyFont="1" applyFill="1" applyBorder="1" applyAlignment="1">
      <alignment horizontal="left" vertical="center" wrapText="1"/>
    </xf>
    <xf numFmtId="0" fontId="7" fillId="0" borderId="1" xfId="0" applyFont="1" applyFill="1" applyBorder="1" applyAlignment="1">
      <alignment horizontal="center" vertical="center" wrapText="1"/>
    </xf>
    <xf numFmtId="49" fontId="10" fillId="0" borderId="1" xfId="0" applyNumberFormat="1" applyFont="1" applyFill="1" applyBorder="1" applyAlignment="1">
      <alignment horizontal="center" vertical="center" wrapText="1"/>
    </xf>
    <xf numFmtId="49" fontId="10" fillId="0" borderId="2" xfId="0" applyNumberFormat="1" applyFont="1" applyFill="1" applyBorder="1" applyAlignment="1">
      <alignment horizontal="center" vertical="center" wrapText="1"/>
    </xf>
    <xf numFmtId="49" fontId="10" fillId="0" borderId="5" xfId="0" applyNumberFormat="1" applyFont="1" applyFill="1" applyBorder="1" applyAlignment="1">
      <alignment horizontal="center" vertical="center" wrapText="1"/>
    </xf>
    <xf numFmtId="0" fontId="10" fillId="0" borderId="3" xfId="0" applyFont="1" applyFill="1" applyBorder="1" applyAlignment="1">
      <alignment horizontal="center" vertical="center" wrapText="1"/>
    </xf>
    <xf numFmtId="0" fontId="10" fillId="0" borderId="6"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10" fillId="0" borderId="5"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2" borderId="5" xfId="0" applyFont="1" applyFill="1" applyBorder="1" applyAlignment="1">
      <alignment horizontal="center" vertical="center" wrapText="1"/>
    </xf>
    <xf numFmtId="49" fontId="10" fillId="0" borderId="1" xfId="0" applyNumberFormat="1" applyFont="1" applyFill="1" applyBorder="1" applyAlignment="1">
      <alignment horizontal="center" vertical="center" wrapText="1"/>
    </xf>
    <xf numFmtId="0" fontId="10" fillId="0" borderId="1" xfId="0" applyFont="1" applyFill="1" applyBorder="1" applyAlignment="1">
      <alignment horizontal="center" vertical="center" wrapText="1"/>
    </xf>
    <xf numFmtId="49" fontId="10" fillId="0" borderId="2" xfId="0" applyNumberFormat="1" applyFont="1" applyBorder="1" applyAlignment="1">
      <alignment horizontal="center" vertical="center" wrapText="1"/>
    </xf>
    <xf numFmtId="49" fontId="10" fillId="0" borderId="5" xfId="0" applyNumberFormat="1" applyFont="1" applyBorder="1" applyAlignment="1">
      <alignment horizontal="center" vertical="center" wrapText="1"/>
    </xf>
    <xf numFmtId="0" fontId="10" fillId="0" borderId="2" xfId="0" applyFont="1" applyBorder="1" applyAlignment="1">
      <alignment horizontal="center" vertical="center" wrapText="1"/>
    </xf>
    <xf numFmtId="0" fontId="10" fillId="0" borderId="5" xfId="0" applyFont="1" applyBorder="1" applyAlignment="1">
      <alignment horizontal="center" vertical="center" wrapText="1"/>
    </xf>
    <xf numFmtId="0" fontId="7"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7" xfId="0" applyFont="1" applyFill="1" applyBorder="1" applyAlignment="1">
      <alignment horizontal="center" vertical="center" wrapText="1"/>
    </xf>
    <xf numFmtId="49" fontId="8" fillId="0" borderId="5" xfId="0" applyNumberFormat="1" applyFont="1" applyBorder="1" applyAlignment="1">
      <alignment horizontal="center" vertical="center" wrapText="1"/>
    </xf>
    <xf numFmtId="0" fontId="7" fillId="0" borderId="7" xfId="0" applyFont="1" applyFill="1" applyBorder="1" applyAlignment="1">
      <alignment horizontal="center" vertical="center" wrapText="1"/>
    </xf>
    <xf numFmtId="0" fontId="5" fillId="0" borderId="8" xfId="0" applyFont="1" applyBorder="1" applyAlignment="1">
      <alignment horizontal="center" vertical="center" wrapText="1"/>
    </xf>
    <xf numFmtId="0" fontId="10" fillId="0" borderId="7" xfId="0" applyFont="1" applyFill="1" applyBorder="1" applyAlignment="1">
      <alignment horizontal="left" vertical="center" wrapText="1"/>
    </xf>
    <xf numFmtId="0" fontId="10" fillId="0" borderId="9" xfId="0" applyFont="1" applyFill="1" applyBorder="1" applyAlignment="1">
      <alignment horizontal="left" vertical="center" wrapText="1"/>
    </xf>
    <xf numFmtId="0" fontId="10" fillId="0" borderId="8" xfId="0" applyFont="1" applyFill="1" applyBorder="1" applyAlignment="1">
      <alignment horizontal="left" vertical="center" wrapText="1"/>
    </xf>
    <xf numFmtId="0" fontId="7" fillId="0" borderId="8" xfId="0" applyFont="1" applyBorder="1" applyAlignment="1">
      <alignment horizontal="center" vertical="center" wrapText="1"/>
    </xf>
    <xf numFmtId="0" fontId="10" fillId="0" borderId="2" xfId="0" quotePrefix="1" applyFont="1" applyFill="1" applyBorder="1" applyAlignment="1">
      <alignment horizontal="center" vertical="center" wrapText="1"/>
    </xf>
    <xf numFmtId="0" fontId="8" fillId="0" borderId="5" xfId="0" applyFont="1" applyBorder="1" applyAlignment="1">
      <alignment horizontal="center" vertical="center" wrapText="1"/>
    </xf>
    <xf numFmtId="0" fontId="9" fillId="0" borderId="7"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17" fillId="0" borderId="9" xfId="0" applyFont="1" applyBorder="1" applyAlignment="1">
      <alignment horizontal="center" vertical="center" wrapText="1"/>
    </xf>
    <xf numFmtId="0" fontId="7" fillId="0" borderId="9" xfId="0" applyFont="1" applyBorder="1" applyAlignment="1">
      <alignment horizontal="center" vertical="center" wrapText="1"/>
    </xf>
    <xf numFmtId="0" fontId="5" fillId="0" borderId="9" xfId="0" applyFont="1" applyBorder="1" applyAlignment="1">
      <alignment horizontal="center" vertical="center" wrapText="1"/>
    </xf>
    <xf numFmtId="0" fontId="7" fillId="0" borderId="7" xfId="0" applyFont="1" applyBorder="1" applyAlignment="1">
      <alignment horizontal="center" vertical="center" wrapText="1"/>
    </xf>
    <xf numFmtId="0" fontId="9" fillId="0" borderId="1" xfId="0" applyFont="1" applyBorder="1" applyAlignment="1">
      <alignment horizontal="center" vertical="center"/>
    </xf>
    <xf numFmtId="0" fontId="10" fillId="0" borderId="1" xfId="0" applyNumberFormat="1" applyFont="1" applyFill="1" applyBorder="1" applyAlignment="1">
      <alignment horizontal="left" vertical="center" wrapText="1"/>
    </xf>
    <xf numFmtId="0" fontId="9" fillId="0" borderId="7" xfId="0" applyFont="1" applyFill="1" applyBorder="1" applyAlignment="1">
      <alignment horizontal="left" vertical="center" wrapText="1"/>
    </xf>
    <xf numFmtId="0" fontId="9" fillId="0" borderId="9" xfId="0" applyFont="1" applyFill="1" applyBorder="1" applyAlignment="1">
      <alignment horizontal="left" vertical="center" wrapText="1"/>
    </xf>
    <xf numFmtId="0" fontId="9" fillId="0" borderId="7" xfId="0" applyFont="1" applyFill="1" applyBorder="1" applyAlignment="1">
      <alignment vertical="center" wrapText="1"/>
    </xf>
    <xf numFmtId="0" fontId="9" fillId="0" borderId="9" xfId="0" applyFont="1" applyFill="1" applyBorder="1" applyAlignment="1">
      <alignment vertical="center" wrapText="1"/>
    </xf>
    <xf numFmtId="0" fontId="9" fillId="0" borderId="2" xfId="0" applyFont="1" applyBorder="1" applyAlignment="1">
      <alignment horizontal="center" vertical="center" wrapText="1"/>
    </xf>
    <xf numFmtId="0" fontId="9" fillId="0" borderId="5" xfId="0" applyFont="1" applyBorder="1" applyAlignment="1">
      <alignment horizontal="center" vertical="center" wrapText="1"/>
    </xf>
    <xf numFmtId="0" fontId="7" fillId="0" borderId="9" xfId="0" applyFont="1" applyFill="1" applyBorder="1" applyAlignment="1">
      <alignment horizontal="left" vertical="center" wrapText="1"/>
    </xf>
    <xf numFmtId="0" fontId="4" fillId="0" borderId="0" xfId="0" applyFont="1" applyAlignment="1">
      <alignment horizontal="center" vertical="center"/>
    </xf>
    <xf numFmtId="0" fontId="18" fillId="0" borderId="2" xfId="0" applyFont="1" applyBorder="1" applyAlignment="1">
      <alignment horizontal="center" vertical="center" wrapText="1"/>
    </xf>
    <xf numFmtId="0" fontId="18" fillId="0" borderId="10" xfId="0" applyFont="1" applyBorder="1" applyAlignment="1">
      <alignment horizontal="center" vertical="center" wrapText="1"/>
    </xf>
    <xf numFmtId="0" fontId="18" fillId="0" borderId="5" xfId="0" applyFont="1" applyBorder="1" applyAlignment="1">
      <alignment horizontal="center" vertical="center" wrapText="1"/>
    </xf>
    <xf numFmtId="0" fontId="10" fillId="0" borderId="7" xfId="0" applyFont="1" applyBorder="1" applyAlignment="1">
      <alignment vertical="center" wrapText="1"/>
    </xf>
    <xf numFmtId="0" fontId="10" fillId="0" borderId="9" xfId="0" applyFont="1" applyBorder="1" applyAlignment="1">
      <alignment vertical="center" wrapText="1"/>
    </xf>
    <xf numFmtId="0" fontId="9" fillId="0" borderId="7" xfId="0" applyFont="1" applyBorder="1" applyAlignment="1">
      <alignment horizontal="left" vertical="center" wrapText="1"/>
    </xf>
    <xf numFmtId="0" fontId="9" fillId="0" borderId="9" xfId="0" applyFont="1" applyBorder="1" applyAlignment="1">
      <alignment horizontal="left" vertical="center" wrapText="1"/>
    </xf>
    <xf numFmtId="0" fontId="10" fillId="0" borderId="7" xfId="0" applyFont="1" applyBorder="1" applyAlignment="1">
      <alignment horizontal="left" vertical="center" wrapText="1"/>
    </xf>
    <xf numFmtId="0" fontId="10" fillId="0" borderId="9" xfId="0" applyFont="1" applyBorder="1" applyAlignment="1">
      <alignment horizontal="left" vertical="center" wrapText="1"/>
    </xf>
    <xf numFmtId="0" fontId="19" fillId="0" borderId="0" xfId="0" applyFont="1" applyAlignment="1">
      <alignment horizontal="left" vertical="center" wrapText="1"/>
    </xf>
    <xf numFmtId="176" fontId="20" fillId="0" borderId="0" xfId="0" applyNumberFormat="1" applyFont="1" applyAlignment="1">
      <alignment horizontal="left" vertical="center" wrapText="1"/>
    </xf>
    <xf numFmtId="0" fontId="20" fillId="0" borderId="0" xfId="0" applyFont="1" applyAlignment="1">
      <alignment horizontal="left" vertical="center" wrapText="1"/>
    </xf>
    <xf numFmtId="0" fontId="23" fillId="0" borderId="0" xfId="0" applyFont="1" applyAlignment="1">
      <alignment vertical="center" wrapText="1"/>
    </xf>
    <xf numFmtId="0" fontId="23" fillId="0" borderId="0" xfId="0" applyFont="1" applyAlignment="1">
      <alignment horizontal="left" vertical="center" wrapText="1"/>
    </xf>
    <xf numFmtId="0" fontId="26" fillId="0" borderId="0" xfId="0" applyFont="1" applyAlignment="1">
      <alignment horizontal="left" vertical="center" wrapText="1"/>
    </xf>
    <xf numFmtId="0" fontId="24" fillId="0" borderId="0" xfId="0" applyFont="1" applyAlignment="1">
      <alignment vertical="center" wrapText="1"/>
    </xf>
    <xf numFmtId="0" fontId="27" fillId="0" borderId="0" xfId="0" applyFont="1" applyBorder="1" applyAlignment="1">
      <alignment horizontal="center" vertical="center" wrapText="1"/>
    </xf>
    <xf numFmtId="0" fontId="28" fillId="0" borderId="11" xfId="0" applyFont="1" applyBorder="1" applyAlignment="1">
      <alignment horizontal="left" vertical="center" wrapText="1"/>
    </xf>
    <xf numFmtId="0" fontId="22" fillId="0" borderId="0" xfId="0" applyFont="1" applyAlignment="1">
      <alignment horizontal="left" vertical="center" wrapText="1"/>
    </xf>
  </cellXfs>
  <cellStyles count="2">
    <cellStyle name="常规" xfId="0" builtinId="0"/>
    <cellStyle name="常规 2"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30424;&#20869;&#23481;/&#24072;&#36164;&#24037;&#20316;&#36164;&#26009;20110508/&#31185;&#23460;&#24037;&#20316;&#8212;&#19977;&#31181;&#32463;&#21382;&#65288;&#20986;&#22269;&#30740;&#20462;&#65289;/2019&#22269;&#23478;&#38754;&#19978;/&#21508;&#21333;&#20301;&#25253;&#21517;&#34920;/0-2019&#24180;&#22269;&#23478;&#20844;&#27966;&#38754;&#19978;&#39033;&#30446;&#20986;&#22269;&#30041;&#23398;&#20154;&#21592;&#25253;&#21517;&#25490;&#24207;&#34920;&#65288;&#31616;&#29256;&#65289;-2.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报名排序表"/>
      <sheetName val="Sheet1"/>
    </sheetNames>
    <sheetDataSet>
      <sheetData sheetId="0"/>
      <sheetData sheetId="1">
        <row r="3">
          <cell r="C3" t="str">
            <v>学校名称</v>
          </cell>
          <cell r="D3" t="str">
            <v>学校英文名</v>
          </cell>
          <cell r="E3" t="str">
            <v>国家/地区</v>
          </cell>
        </row>
        <row r="4">
          <cell r="C4" t="str">
            <v>哈佛大学</v>
          </cell>
          <cell r="D4" t="str">
            <v>Harvard University</v>
          </cell>
          <cell r="E4" t="str">
            <v>美国</v>
          </cell>
          <cell r="F4">
            <v>1</v>
          </cell>
        </row>
        <row r="5">
          <cell r="C5" t="str">
            <v>斯坦福大学</v>
          </cell>
          <cell r="D5" t="str">
            <v>Stanford University</v>
          </cell>
          <cell r="E5" t="str">
            <v>美国</v>
          </cell>
          <cell r="F5">
            <v>2</v>
          </cell>
        </row>
        <row r="6">
          <cell r="C6" t="str">
            <v>剑桥大学</v>
          </cell>
          <cell r="D6" t="str">
            <v>University of Cambridge</v>
          </cell>
          <cell r="E6" t="str">
            <v>英国</v>
          </cell>
          <cell r="F6">
            <v>3</v>
          </cell>
        </row>
        <row r="7">
          <cell r="C7" t="str">
            <v>麻省理工学院</v>
          </cell>
          <cell r="D7" t="str">
            <v>Massachusetts Institute of Technology (MIT)</v>
          </cell>
          <cell r="E7" t="str">
            <v>美国</v>
          </cell>
          <cell r="F7">
            <v>4</v>
          </cell>
        </row>
        <row r="8">
          <cell r="C8" t="str">
            <v>加州大学伯克利分校</v>
          </cell>
          <cell r="D8" t="str">
            <v>University of California, Berkeley</v>
          </cell>
          <cell r="E8" t="str">
            <v>美国</v>
          </cell>
          <cell r="F8">
            <v>5</v>
          </cell>
        </row>
        <row r="9">
          <cell r="C9" t="str">
            <v>普林斯顿大学</v>
          </cell>
          <cell r="D9" t="str">
            <v>Princeton University</v>
          </cell>
          <cell r="E9" t="str">
            <v>美国</v>
          </cell>
          <cell r="F9">
            <v>6</v>
          </cell>
        </row>
        <row r="10">
          <cell r="C10" t="str">
            <v>牛津大学</v>
          </cell>
          <cell r="D10" t="str">
            <v>University of Oxford</v>
          </cell>
          <cell r="E10" t="str">
            <v>英国</v>
          </cell>
          <cell r="F10">
            <v>7</v>
          </cell>
        </row>
        <row r="11">
          <cell r="C11" t="str">
            <v>哥伦比亚大学</v>
          </cell>
          <cell r="D11" t="str">
            <v>Columbia University</v>
          </cell>
          <cell r="E11" t="str">
            <v>美国</v>
          </cell>
          <cell r="F11">
            <v>8</v>
          </cell>
        </row>
        <row r="12">
          <cell r="C12" t="str">
            <v>加州理工学院</v>
          </cell>
          <cell r="D12" t="str">
            <v>California Institute of Technology</v>
          </cell>
          <cell r="E12" t="str">
            <v>美国</v>
          </cell>
          <cell r="F12">
            <v>9</v>
          </cell>
        </row>
        <row r="13">
          <cell r="C13" t="str">
            <v>芝加哥大学</v>
          </cell>
          <cell r="D13" t="str">
            <v>University of Chicago</v>
          </cell>
          <cell r="E13" t="str">
            <v>美国</v>
          </cell>
          <cell r="F13">
            <v>10</v>
          </cell>
        </row>
        <row r="14">
          <cell r="C14" t="str">
            <v>耶鲁大学</v>
          </cell>
          <cell r="D14" t="str">
            <v>Yale University</v>
          </cell>
          <cell r="E14" t="str">
            <v>美国</v>
          </cell>
          <cell r="F14">
            <v>11</v>
          </cell>
        </row>
        <row r="15">
          <cell r="C15" t="str">
            <v>加州大学洛杉矶分校</v>
          </cell>
          <cell r="D15" t="str">
            <v>University of California, Los Angeles</v>
          </cell>
          <cell r="E15" t="str">
            <v>美国</v>
          </cell>
          <cell r="F15">
            <v>12</v>
          </cell>
        </row>
        <row r="16">
          <cell r="C16" t="str">
            <v>华盛顿大学</v>
          </cell>
          <cell r="D16" t="str">
            <v>University of Washington</v>
          </cell>
          <cell r="E16" t="str">
            <v>美国</v>
          </cell>
          <cell r="F16">
            <v>13</v>
          </cell>
        </row>
        <row r="17">
          <cell r="C17" t="str">
            <v>康奈尔大学</v>
          </cell>
          <cell r="D17" t="str">
            <v>Cornell University</v>
          </cell>
          <cell r="E17" t="str">
            <v>美国</v>
          </cell>
          <cell r="F17">
            <v>14</v>
          </cell>
        </row>
        <row r="18">
          <cell r="C18" t="str">
            <v>加州大学圣地亚哥分校</v>
          </cell>
          <cell r="D18" t="str">
            <v>University of California, San Diego</v>
          </cell>
          <cell r="E18" t="str">
            <v>美国</v>
          </cell>
          <cell r="F18">
            <v>15</v>
          </cell>
        </row>
        <row r="19">
          <cell r="C19" t="str">
            <v>伦敦大学学院</v>
          </cell>
          <cell r="D19" t="str">
            <v>University College London</v>
          </cell>
          <cell r="E19" t="str">
            <v>英国</v>
          </cell>
          <cell r="F19">
            <v>16</v>
          </cell>
        </row>
        <row r="20">
          <cell r="C20" t="str">
            <v>宾夕法尼亚大学</v>
          </cell>
          <cell r="D20" t="str">
            <v>University of Pennsylvania</v>
          </cell>
          <cell r="E20" t="str">
            <v>美国</v>
          </cell>
          <cell r="F20">
            <v>17</v>
          </cell>
        </row>
        <row r="21">
          <cell r="C21" t="str">
            <v>约翰霍普金斯大学</v>
          </cell>
          <cell r="D21" t="str">
            <v>Johns Hopkins University</v>
          </cell>
          <cell r="E21" t="str">
            <v>美国</v>
          </cell>
          <cell r="F21">
            <v>18</v>
          </cell>
        </row>
        <row r="22">
          <cell r="C22" t="str">
            <v>苏黎世联邦理工学院</v>
          </cell>
          <cell r="D22" t="str">
            <v>Swiss Federal Institute of Technology Zurich</v>
          </cell>
          <cell r="E22" t="str">
            <v>瑞士</v>
          </cell>
          <cell r="F22">
            <v>19</v>
          </cell>
        </row>
        <row r="23">
          <cell r="C23" t="str">
            <v>圣路易斯华盛顿大学</v>
          </cell>
          <cell r="D23" t="str">
            <v>Washington University in St. Louis</v>
          </cell>
          <cell r="E23" t="str">
            <v>美国</v>
          </cell>
          <cell r="F23">
            <v>20</v>
          </cell>
        </row>
        <row r="24">
          <cell r="C24" t="str">
            <v>加州大学旧金山分校</v>
          </cell>
          <cell r="D24" t="str">
            <v>University of California, San Francisco</v>
          </cell>
          <cell r="E24" t="str">
            <v>美国</v>
          </cell>
          <cell r="F24">
            <v>21</v>
          </cell>
        </row>
        <row r="25">
          <cell r="C25" t="str">
            <v>西北大学</v>
          </cell>
          <cell r="D25" t="str">
            <v>Northwestern University</v>
          </cell>
          <cell r="E25" t="str">
            <v>美国</v>
          </cell>
          <cell r="F25">
            <v>22</v>
          </cell>
        </row>
        <row r="26">
          <cell r="C26" t="str">
            <v>多伦多大学</v>
          </cell>
          <cell r="D26" t="str">
            <v>University of Toronto</v>
          </cell>
          <cell r="E26" t="str">
            <v>加拿大</v>
          </cell>
          <cell r="F26">
            <v>23</v>
          </cell>
        </row>
        <row r="27">
          <cell r="C27" t="str">
            <v>东京大学</v>
          </cell>
          <cell r="D27" t="str">
            <v>The University of Tokyo</v>
          </cell>
          <cell r="E27" t="str">
            <v>日本</v>
          </cell>
          <cell r="F27">
            <v>24</v>
          </cell>
        </row>
        <row r="28">
          <cell r="C28" t="str">
            <v>密歇根大学安娜堡分校</v>
          </cell>
          <cell r="D28" t="str">
            <v>University of Michigan-Ann Arbor</v>
          </cell>
          <cell r="E28" t="str">
            <v>美国</v>
          </cell>
          <cell r="F28">
            <v>24</v>
          </cell>
        </row>
        <row r="29">
          <cell r="C29" t="str">
            <v>杜克大学</v>
          </cell>
          <cell r="D29" t="str">
            <v>Duke University</v>
          </cell>
          <cell r="E29" t="str">
            <v>美国</v>
          </cell>
          <cell r="F29">
            <v>26</v>
          </cell>
        </row>
        <row r="30">
          <cell r="C30" t="str">
            <v>帝国理工学院</v>
          </cell>
          <cell r="D30" t="str">
            <v>Imperial College London</v>
          </cell>
          <cell r="E30" t="str">
            <v>英国</v>
          </cell>
          <cell r="F30">
            <v>27</v>
          </cell>
        </row>
        <row r="31">
          <cell r="C31" t="str">
            <v>威斯康辛大学麦迪逊分校</v>
          </cell>
          <cell r="D31" t="str">
            <v>University of Wisconsin - Madison</v>
          </cell>
          <cell r="E31" t="str">
            <v>美国</v>
          </cell>
          <cell r="F31">
            <v>28</v>
          </cell>
        </row>
        <row r="32">
          <cell r="C32" t="str">
            <v>纽约大学</v>
          </cell>
          <cell r="D32" t="str">
            <v>New York University</v>
          </cell>
          <cell r="E32" t="str">
            <v>美国</v>
          </cell>
          <cell r="F32">
            <v>29</v>
          </cell>
        </row>
        <row r="33">
          <cell r="C33" t="str">
            <v>哥本哈根大学</v>
          </cell>
          <cell r="D33" t="str">
            <v>University of Copenhagen</v>
          </cell>
          <cell r="E33" t="str">
            <v>丹麦</v>
          </cell>
          <cell r="F33">
            <v>30</v>
          </cell>
        </row>
        <row r="34">
          <cell r="C34" t="str">
            <v>英属哥伦比亚大学</v>
          </cell>
          <cell r="D34" t="str">
            <v>University of British Columbia</v>
          </cell>
          <cell r="E34" t="str">
            <v>加拿大</v>
          </cell>
          <cell r="F34">
            <v>31</v>
          </cell>
        </row>
        <row r="35">
          <cell r="C35" t="str">
            <v>爱丁堡大学</v>
          </cell>
          <cell r="D35" t="str">
            <v>The University of Edinburgh</v>
          </cell>
          <cell r="E35" t="str">
            <v>英国</v>
          </cell>
          <cell r="F35">
            <v>32</v>
          </cell>
        </row>
        <row r="36">
          <cell r="C36" t="str">
            <v>北卡罗来纳大学教堂山分校</v>
          </cell>
          <cell r="D36" t="str">
            <v>University of North Carolina at Chapel Hill</v>
          </cell>
          <cell r="E36" t="str">
            <v>美国</v>
          </cell>
          <cell r="F36">
            <v>33</v>
          </cell>
        </row>
        <row r="37">
          <cell r="C37" t="str">
            <v>明尼苏达大学双城分校</v>
          </cell>
          <cell r="D37" t="str">
            <v>University of Minnesota, Twin Cities</v>
          </cell>
          <cell r="E37" t="str">
            <v>美国</v>
          </cell>
          <cell r="F37">
            <v>34</v>
          </cell>
        </row>
        <row r="38">
          <cell r="C38" t="str">
            <v>京都大学</v>
          </cell>
          <cell r="D38" t="str">
            <v>Kyoto University</v>
          </cell>
          <cell r="E38" t="str">
            <v>日本</v>
          </cell>
          <cell r="F38">
            <v>35</v>
          </cell>
        </row>
        <row r="39">
          <cell r="C39" t="str">
            <v>洛克菲勒大学</v>
          </cell>
          <cell r="D39" t="str">
            <v>Rockefeller University</v>
          </cell>
          <cell r="E39" t="str">
            <v>美国</v>
          </cell>
          <cell r="F39">
            <v>36</v>
          </cell>
        </row>
        <row r="40">
          <cell r="C40" t="str">
            <v>伊利诺伊大学厄本那-香槟分校</v>
          </cell>
          <cell r="D40" t="str">
            <v>University of Illinois at Urbana-Champaign</v>
          </cell>
          <cell r="E40" t="str">
            <v>美国</v>
          </cell>
          <cell r="F40">
            <v>37</v>
          </cell>
        </row>
        <row r="41">
          <cell r="C41" t="str">
            <v>曼彻斯特大学</v>
          </cell>
          <cell r="D41" t="str">
            <v>The University of Manchester</v>
          </cell>
          <cell r="E41" t="str">
            <v>英国</v>
          </cell>
          <cell r="F41">
            <v>38</v>
          </cell>
        </row>
        <row r="42">
          <cell r="C42" t="str">
            <v>墨尔本大学</v>
          </cell>
          <cell r="D42" t="str">
            <v>The University of Melbourne</v>
          </cell>
          <cell r="E42" t="str">
            <v>澳大利亚</v>
          </cell>
          <cell r="F42">
            <v>39</v>
          </cell>
        </row>
        <row r="43">
          <cell r="C43" t="str">
            <v>巴黎第六大学</v>
          </cell>
          <cell r="D43" t="str">
            <v>Pierre and Marie Curie University - Paris 6</v>
          </cell>
          <cell r="E43" t="str">
            <v>法国</v>
          </cell>
          <cell r="F43">
            <v>40</v>
          </cell>
        </row>
        <row r="44">
          <cell r="C44" t="str">
            <v>巴黎第十一大学</v>
          </cell>
          <cell r="D44" t="str">
            <v>University of Paris-Sud (Paris 11)</v>
          </cell>
          <cell r="E44" t="str">
            <v>法国</v>
          </cell>
          <cell r="F44">
            <v>41</v>
          </cell>
        </row>
        <row r="45">
          <cell r="C45" t="str">
            <v>海德堡大学</v>
          </cell>
          <cell r="D45" t="str">
            <v>Heidelberg University</v>
          </cell>
          <cell r="E45" t="str">
            <v>德国</v>
          </cell>
          <cell r="F45">
            <v>42</v>
          </cell>
        </row>
        <row r="46">
          <cell r="C46" t="str">
            <v>科罗拉多大学博尔德分校</v>
          </cell>
          <cell r="D46" t="str">
            <v>University of Colorado at Boulder</v>
          </cell>
          <cell r="E46" t="str">
            <v>美国</v>
          </cell>
          <cell r="F46">
            <v>43</v>
          </cell>
        </row>
        <row r="47">
          <cell r="C47" t="str">
            <v>卡罗琳学院</v>
          </cell>
          <cell r="D47" t="str">
            <v>Karolinska Institute</v>
          </cell>
          <cell r="E47" t="str">
            <v>瑞典</v>
          </cell>
          <cell r="F47">
            <v>44</v>
          </cell>
        </row>
        <row r="48">
          <cell r="C48" t="str">
            <v>加州大学圣塔芭芭拉分校</v>
          </cell>
          <cell r="D48" t="str">
            <v>University of California, Santa Barbara</v>
          </cell>
          <cell r="E48" t="str">
            <v>美国</v>
          </cell>
          <cell r="F48">
            <v>45</v>
          </cell>
        </row>
        <row r="49">
          <cell r="C49" t="str">
            <v>伦敦大学国王学院</v>
          </cell>
          <cell r="D49" t="str">
            <v>King's College London</v>
          </cell>
          <cell r="E49" t="str">
            <v>英国</v>
          </cell>
          <cell r="F49">
            <v>46</v>
          </cell>
        </row>
        <row r="50">
          <cell r="C50" t="str">
            <v>乌得勒支大学</v>
          </cell>
          <cell r="D50" t="str">
            <v>Utrecht University</v>
          </cell>
          <cell r="E50" t="str">
            <v>荷兰</v>
          </cell>
          <cell r="F50">
            <v>47</v>
          </cell>
        </row>
        <row r="51">
          <cell r="C51" t="str">
            <v>德克萨斯大学西南医学中心</v>
          </cell>
          <cell r="D51" t="str">
            <v>The University of Texas Southwestern Medical Center at Dallas</v>
          </cell>
          <cell r="E51" t="str">
            <v>美国</v>
          </cell>
          <cell r="F51">
            <v>48</v>
          </cell>
        </row>
        <row r="52">
          <cell r="C52" t="str">
            <v>清华大学</v>
          </cell>
          <cell r="D52" t="str">
            <v>Tsinghua University</v>
          </cell>
          <cell r="E52" t="str">
            <v>中国</v>
          </cell>
          <cell r="F52">
            <v>48</v>
          </cell>
        </row>
        <row r="53">
          <cell r="C53" t="str">
            <v>慕尼黑工业大学</v>
          </cell>
          <cell r="D53" t="str">
            <v>Technical University Munich</v>
          </cell>
          <cell r="E53" t="str">
            <v>德国</v>
          </cell>
          <cell r="F53">
            <v>50</v>
          </cell>
        </row>
        <row r="54">
          <cell r="C54" t="str">
            <v>德克萨斯大学奥斯汀分校</v>
          </cell>
          <cell r="D54" t="str">
            <v>The University of Texas at Austin</v>
          </cell>
          <cell r="E54" t="str">
            <v>美国</v>
          </cell>
          <cell r="F54">
            <v>51</v>
          </cell>
        </row>
        <row r="55">
          <cell r="C55" t="str">
            <v>范德堡大学</v>
          </cell>
          <cell r="D55" t="str">
            <v>Vanderbilt University</v>
          </cell>
          <cell r="E55" t="str">
            <v>美国</v>
          </cell>
          <cell r="F55">
            <v>52</v>
          </cell>
        </row>
        <row r="56">
          <cell r="C56" t="str">
            <v>马里兰大学学院公园分校</v>
          </cell>
          <cell r="D56" t="str">
            <v>University of Maryland, College Park</v>
          </cell>
          <cell r="E56" t="str">
            <v>美国</v>
          </cell>
          <cell r="F56">
            <v>53</v>
          </cell>
        </row>
        <row r="57">
          <cell r="C57" t="str">
            <v>南加州大学</v>
          </cell>
          <cell r="D57" t="str">
            <v>University of Southern California</v>
          </cell>
          <cell r="E57" t="str">
            <v>美国</v>
          </cell>
          <cell r="F57">
            <v>54</v>
          </cell>
        </row>
        <row r="58">
          <cell r="C58" t="str">
            <v>昆士兰大学</v>
          </cell>
          <cell r="D58" t="str">
            <v>The University of Queensland</v>
          </cell>
          <cell r="E58" t="str">
            <v>澳大利亚</v>
          </cell>
          <cell r="F58">
            <v>55</v>
          </cell>
        </row>
        <row r="59">
          <cell r="C59" t="str">
            <v>赫尔辛基大学</v>
          </cell>
          <cell r="D59" t="str">
            <v>University of Helsinki</v>
          </cell>
          <cell r="E59" t="str">
            <v>芬兰</v>
          </cell>
          <cell r="F59">
            <v>56</v>
          </cell>
        </row>
        <row r="60">
          <cell r="C60" t="str">
            <v>慕尼黑大学</v>
          </cell>
          <cell r="D60" t="str">
            <v>University of Munich</v>
          </cell>
          <cell r="E60" t="str">
            <v>德国</v>
          </cell>
          <cell r="F60">
            <v>57</v>
          </cell>
        </row>
        <row r="61">
          <cell r="C61" t="str">
            <v>苏黎世大学</v>
          </cell>
          <cell r="D61" t="str">
            <v>University of Zurich</v>
          </cell>
          <cell r="E61" t="str">
            <v>瑞士</v>
          </cell>
          <cell r="F61">
            <v>58</v>
          </cell>
        </row>
        <row r="62">
          <cell r="C62" t="str">
            <v>格罗宁根大学</v>
          </cell>
          <cell r="D62" t="str">
            <v>University of Groningen</v>
          </cell>
          <cell r="E62" t="str">
            <v>荷兰</v>
          </cell>
          <cell r="F62">
            <v>59</v>
          </cell>
        </row>
        <row r="63">
          <cell r="C63" t="str">
            <v>日内瓦大学</v>
          </cell>
          <cell r="D63" t="str">
            <v>University of Geneva</v>
          </cell>
          <cell r="E63" t="str">
            <v>瑞士</v>
          </cell>
          <cell r="F63">
            <v>60</v>
          </cell>
        </row>
        <row r="64">
          <cell r="C64" t="str">
            <v>布里斯托大学</v>
          </cell>
          <cell r="D64" t="str">
            <v>University of Bristol</v>
          </cell>
          <cell r="E64" t="str">
            <v>英国</v>
          </cell>
          <cell r="F64">
            <v>61</v>
          </cell>
        </row>
        <row r="65">
          <cell r="C65" t="str">
            <v>奥斯陆大学</v>
          </cell>
          <cell r="D65" t="str">
            <v>University of Oslo</v>
          </cell>
          <cell r="E65" t="str">
            <v>挪威</v>
          </cell>
          <cell r="F65">
            <v>62</v>
          </cell>
        </row>
        <row r="66">
          <cell r="C66" t="str">
            <v>乌普萨拉大学</v>
          </cell>
          <cell r="D66" t="str">
            <v>Uppsala University</v>
          </cell>
          <cell r="E66" t="str">
            <v>瑞典</v>
          </cell>
          <cell r="F66">
            <v>63</v>
          </cell>
        </row>
        <row r="67">
          <cell r="C67" t="str">
            <v>加州大学尔湾分校</v>
          </cell>
          <cell r="D67" t="str">
            <v>University of California, Irvine</v>
          </cell>
          <cell r="E67" t="str">
            <v>美国</v>
          </cell>
          <cell r="F67">
            <v>64</v>
          </cell>
        </row>
        <row r="68">
          <cell r="C68" t="str">
            <v>奥胡斯大学</v>
          </cell>
          <cell r="D68" t="str">
            <v>Aarhus University</v>
          </cell>
          <cell r="E68" t="str">
            <v>丹麦</v>
          </cell>
          <cell r="F68">
            <v>65</v>
          </cell>
        </row>
        <row r="69">
          <cell r="C69" t="str">
            <v>麦克马斯特大学</v>
          </cell>
          <cell r="D69" t="str">
            <v>McMaster University</v>
          </cell>
          <cell r="E69" t="str">
            <v>加拿大</v>
          </cell>
          <cell r="F69">
            <v>66</v>
          </cell>
        </row>
        <row r="70">
          <cell r="C70" t="str">
            <v>麦吉尔大学</v>
          </cell>
          <cell r="D70" t="str">
            <v>McGill University</v>
          </cell>
          <cell r="E70" t="str">
            <v>加拿大</v>
          </cell>
          <cell r="F70">
            <v>67</v>
          </cell>
        </row>
        <row r="71">
          <cell r="C71" t="str">
            <v>匹兹堡大学</v>
          </cell>
          <cell r="D71" t="str">
            <v>University of Pittsburgh, Pittsburgh Campus</v>
          </cell>
          <cell r="E71" t="str">
            <v>美国</v>
          </cell>
          <cell r="F71">
            <v>68</v>
          </cell>
        </row>
        <row r="72">
          <cell r="C72" t="str">
            <v>巴黎高等师范学院</v>
          </cell>
          <cell r="D72" t="str">
            <v>Ecole Normale Superieure - Paris</v>
          </cell>
          <cell r="E72" t="str">
            <v>法国</v>
          </cell>
          <cell r="F72">
            <v>69</v>
          </cell>
        </row>
        <row r="73">
          <cell r="C73" t="str">
            <v>根特大学</v>
          </cell>
          <cell r="D73" t="str">
            <v>Ghent University</v>
          </cell>
          <cell r="E73" t="str">
            <v>比利时</v>
          </cell>
          <cell r="F73">
            <v>69</v>
          </cell>
        </row>
        <row r="74">
          <cell r="C74" t="str">
            <v>梅奥医学院</v>
          </cell>
          <cell r="D74" t="str">
            <v>Mayo Medical School</v>
          </cell>
          <cell r="E74" t="str">
            <v>美国</v>
          </cell>
          <cell r="F74">
            <v>71</v>
          </cell>
        </row>
        <row r="75">
          <cell r="C75" t="str">
            <v>北京大学</v>
          </cell>
          <cell r="D75" t="str">
            <v>Peking University</v>
          </cell>
          <cell r="E75" t="str">
            <v>中国</v>
          </cell>
          <cell r="F75">
            <v>71</v>
          </cell>
        </row>
        <row r="76">
          <cell r="C76" t="str">
            <v>伊拉斯姆斯大学</v>
          </cell>
          <cell r="D76" t="str">
            <v>Erasmus University</v>
          </cell>
          <cell r="E76" t="str">
            <v>荷兰</v>
          </cell>
          <cell r="F76">
            <v>73</v>
          </cell>
        </row>
        <row r="77">
          <cell r="C77" t="str">
            <v>莱斯大学</v>
          </cell>
          <cell r="D77" t="str">
            <v>Rice University</v>
          </cell>
          <cell r="E77" t="str">
            <v>美国</v>
          </cell>
          <cell r="F77">
            <v>74</v>
          </cell>
        </row>
        <row r="78">
          <cell r="C78" t="str">
            <v>斯德哥尔摩大学</v>
          </cell>
          <cell r="D78" t="str">
            <v>Stockholm University</v>
          </cell>
          <cell r="E78" t="str">
            <v>瑞典</v>
          </cell>
          <cell r="F78">
            <v>74</v>
          </cell>
        </row>
        <row r="79">
          <cell r="C79" t="str">
            <v>洛桑联邦理工学院</v>
          </cell>
          <cell r="D79" t="str">
            <v>Swiss Federal Institute of Technology Lausanne</v>
          </cell>
          <cell r="E79" t="str">
            <v>瑞士</v>
          </cell>
          <cell r="F79">
            <v>76</v>
          </cell>
        </row>
        <row r="80">
          <cell r="C80" t="str">
            <v>普渡大学西拉法叶分校</v>
          </cell>
          <cell r="D80" t="str">
            <v>Purdue University - West Lafayette</v>
          </cell>
          <cell r="E80" t="str">
            <v>美国</v>
          </cell>
          <cell r="F80">
            <v>77</v>
          </cell>
        </row>
        <row r="81">
          <cell r="C81" t="str">
            <v>莫纳什大学</v>
          </cell>
          <cell r="D81" t="str">
            <v>Monash University</v>
          </cell>
          <cell r="E81" t="str">
            <v>澳大利亚</v>
          </cell>
          <cell r="F81">
            <v>78</v>
          </cell>
        </row>
        <row r="82">
          <cell r="C82" t="str">
            <v>罗格斯大学</v>
          </cell>
          <cell r="D82" t="str">
            <v>Rutgers, The State University of New Jersey - New Brunswick</v>
          </cell>
          <cell r="E82" t="str">
            <v>美国</v>
          </cell>
          <cell r="F82">
            <v>79</v>
          </cell>
        </row>
        <row r="83">
          <cell r="C83" t="str">
            <v>波士顿大学</v>
          </cell>
          <cell r="D83" t="str">
            <v>Boston University</v>
          </cell>
          <cell r="E83" t="str">
            <v>美国</v>
          </cell>
          <cell r="F83">
            <v>80</v>
          </cell>
        </row>
        <row r="84">
          <cell r="C84" t="str">
            <v>卡耐基梅隆大学</v>
          </cell>
          <cell r="D84" t="str">
            <v>Carnegie Mellon University</v>
          </cell>
          <cell r="E84" t="str">
            <v>美国</v>
          </cell>
          <cell r="F84">
            <v>80</v>
          </cell>
        </row>
        <row r="85">
          <cell r="C85" t="str">
            <v>俄亥俄州立大学</v>
          </cell>
          <cell r="D85" t="str">
            <v>The Ohio State University - Columbus</v>
          </cell>
          <cell r="E85" t="str">
            <v>美国</v>
          </cell>
          <cell r="F85">
            <v>80</v>
          </cell>
        </row>
        <row r="86">
          <cell r="C86" t="str">
            <v>悉尼大学</v>
          </cell>
          <cell r="D86" t="str">
            <v>University of Sydney</v>
          </cell>
          <cell r="E86" t="str">
            <v>澳大利亚</v>
          </cell>
          <cell r="F86">
            <v>83</v>
          </cell>
        </row>
        <row r="87">
          <cell r="C87" t="str">
            <v>名古屋大学</v>
          </cell>
          <cell r="D87" t="str">
            <v>Nagoya University</v>
          </cell>
          <cell r="E87" t="str">
            <v>日本</v>
          </cell>
          <cell r="F87">
            <v>84</v>
          </cell>
        </row>
        <row r="88">
          <cell r="C88" t="str">
            <v>佐治亚理工学院</v>
          </cell>
          <cell r="D88" t="str">
            <v>Georgia Institute of Technology</v>
          </cell>
          <cell r="E88" t="str">
            <v>美国</v>
          </cell>
          <cell r="F88">
            <v>85</v>
          </cell>
        </row>
        <row r="89">
          <cell r="C89" t="str">
            <v>宾州州立大学公园分校</v>
          </cell>
          <cell r="D89" t="str">
            <v>Pennsylvania State University - University Park</v>
          </cell>
          <cell r="E89" t="str">
            <v>美国</v>
          </cell>
          <cell r="F89">
            <v>85</v>
          </cell>
        </row>
        <row r="90">
          <cell r="C90" t="str">
            <v>加州大学戴维斯分校</v>
          </cell>
          <cell r="D90" t="str">
            <v>University of California, Davis</v>
          </cell>
          <cell r="E90" t="str">
            <v>美国</v>
          </cell>
          <cell r="F90">
            <v>85</v>
          </cell>
        </row>
        <row r="91">
          <cell r="C91" t="str">
            <v>莱顿大学</v>
          </cell>
          <cell r="D91" t="str">
            <v>Leiden University</v>
          </cell>
          <cell r="E91" t="str">
            <v>荷兰</v>
          </cell>
          <cell r="F91">
            <v>88</v>
          </cell>
        </row>
        <row r="92">
          <cell r="C92" t="str">
            <v>佛罗里达大学</v>
          </cell>
          <cell r="D92" t="str">
            <v>University of Florida</v>
          </cell>
          <cell r="E92" t="str">
            <v>美国</v>
          </cell>
          <cell r="F92">
            <v>88</v>
          </cell>
        </row>
        <row r="93">
          <cell r="C93" t="str">
            <v>鲁汶大学（荷语）</v>
          </cell>
          <cell r="D93" t="str">
            <v>KU Leuven</v>
          </cell>
          <cell r="E93" t="str">
            <v>比利时</v>
          </cell>
          <cell r="F93">
            <v>90</v>
          </cell>
        </row>
        <row r="94">
          <cell r="C94" t="str">
            <v>新加坡国立大学</v>
          </cell>
          <cell r="D94" t="str">
            <v>National University of Singapore</v>
          </cell>
          <cell r="E94" t="str">
            <v>新加坡</v>
          </cell>
          <cell r="F94">
            <v>91</v>
          </cell>
        </row>
        <row r="95">
          <cell r="C95" t="str">
            <v>西澳大学</v>
          </cell>
          <cell r="D95" t="str">
            <v>The University of Western Australia</v>
          </cell>
          <cell r="E95" t="str">
            <v>澳大利亚</v>
          </cell>
          <cell r="F95">
            <v>91</v>
          </cell>
        </row>
        <row r="96">
          <cell r="C96" t="str">
            <v>莫斯科国立大学</v>
          </cell>
          <cell r="D96" t="str">
            <v>Moscow State University</v>
          </cell>
          <cell r="E96" t="str">
            <v>俄罗斯</v>
          </cell>
          <cell r="F96">
            <v>93</v>
          </cell>
        </row>
        <row r="97">
          <cell r="C97" t="str">
            <v>以色列理工学院</v>
          </cell>
          <cell r="D97" t="str">
            <v>Technion-Israel Institute of Technology</v>
          </cell>
          <cell r="E97" t="str">
            <v>以色列</v>
          </cell>
          <cell r="F97">
            <v>93</v>
          </cell>
        </row>
        <row r="98">
          <cell r="C98" t="str">
            <v>巴塞尔大学</v>
          </cell>
          <cell r="D98" t="str">
            <v>University of Basel</v>
          </cell>
          <cell r="E98" t="str">
            <v>瑞士</v>
          </cell>
          <cell r="F98">
            <v>95</v>
          </cell>
        </row>
        <row r="99">
          <cell r="C99" t="str">
            <v>哥廷根大学</v>
          </cell>
          <cell r="D99" t="str">
            <v>University of Goettingen</v>
          </cell>
          <cell r="E99" t="str">
            <v>德国</v>
          </cell>
          <cell r="F99">
            <v>95</v>
          </cell>
        </row>
        <row r="100">
          <cell r="C100" t="str">
            <v>澳洲国立大学</v>
          </cell>
          <cell r="D100" t="str">
            <v>The Australian National University</v>
          </cell>
          <cell r="E100" t="str">
            <v>澳大利亚</v>
          </cell>
          <cell r="F100">
            <v>97</v>
          </cell>
        </row>
        <row r="101">
          <cell r="C101" t="str">
            <v>加州大学圣克鲁兹分校</v>
          </cell>
          <cell r="D101" t="str">
            <v>University of California, Santa Cruz</v>
          </cell>
          <cell r="E101" t="str">
            <v>美国</v>
          </cell>
          <cell r="F101">
            <v>98</v>
          </cell>
        </row>
        <row r="102">
          <cell r="C102" t="str">
            <v>卡迪夫大学</v>
          </cell>
          <cell r="D102" t="str">
            <v>Cardiff University</v>
          </cell>
          <cell r="E102" t="str">
            <v>英国</v>
          </cell>
          <cell r="F102">
            <v>99</v>
          </cell>
        </row>
        <row r="103">
          <cell r="C103" t="str">
            <v>亚利桑那大学</v>
          </cell>
          <cell r="D103" t="str">
            <v>University of Arizona</v>
          </cell>
          <cell r="E103" t="str">
            <v>美国</v>
          </cell>
          <cell r="F103">
            <v>99</v>
          </cell>
        </row>
        <row r="104">
          <cell r="C104" t="str">
            <v>马赛大学</v>
          </cell>
          <cell r="D104" t="str">
            <v>Aix Marseille University</v>
          </cell>
          <cell r="E104" t="str">
            <v>法国</v>
          </cell>
          <cell r="F104" t="str">
            <v>101-150</v>
          </cell>
        </row>
        <row r="105">
          <cell r="C105" t="str">
            <v>亚利桑那州立大学</v>
          </cell>
          <cell r="D105" t="str">
            <v>Arizona State University</v>
          </cell>
          <cell r="E105" t="str">
            <v>美国</v>
          </cell>
          <cell r="F105" t="str">
            <v>101-150</v>
          </cell>
        </row>
        <row r="106">
          <cell r="C106" t="str">
            <v>贝勒医学院</v>
          </cell>
          <cell r="D106" t="str">
            <v>Baylor College of Medicine</v>
          </cell>
          <cell r="E106" t="str">
            <v>美国</v>
          </cell>
          <cell r="F106" t="str">
            <v>101-150</v>
          </cell>
        </row>
        <row r="107">
          <cell r="C107" t="str">
            <v>布朗大学</v>
          </cell>
          <cell r="D107" t="str">
            <v>Brown University</v>
          </cell>
          <cell r="E107" t="str">
            <v>美国</v>
          </cell>
          <cell r="F107" t="str">
            <v>101-150</v>
          </cell>
        </row>
        <row r="108">
          <cell r="C108" t="str">
            <v>凯斯西储大学</v>
          </cell>
          <cell r="D108" t="str">
            <v>Case Western Reserve University</v>
          </cell>
          <cell r="E108" t="str">
            <v>美国</v>
          </cell>
          <cell r="F108" t="str">
            <v>101-150</v>
          </cell>
        </row>
        <row r="109">
          <cell r="C109" t="str">
            <v>鲁汶大学（法语）</v>
          </cell>
          <cell r="D109" t="str">
            <v>Catholic University of Louvain</v>
          </cell>
          <cell r="E109" t="str">
            <v>比利时</v>
          </cell>
          <cell r="F109" t="str">
            <v>101-150</v>
          </cell>
        </row>
        <row r="110">
          <cell r="C110" t="str">
            <v>艾茉莉大学</v>
          </cell>
          <cell r="D110" t="str">
            <v>Emory University</v>
          </cell>
          <cell r="E110" t="str">
            <v>美国</v>
          </cell>
          <cell r="F110" t="str">
            <v>101-150</v>
          </cell>
        </row>
        <row r="111">
          <cell r="C111" t="str">
            <v>复旦大学</v>
          </cell>
          <cell r="D111" t="str">
            <v>Fudan University</v>
          </cell>
          <cell r="E111" t="str">
            <v>中国</v>
          </cell>
          <cell r="F111" t="str">
            <v>101-150</v>
          </cell>
        </row>
        <row r="112">
          <cell r="C112" t="str">
            <v>西奈山伊坎医学院</v>
          </cell>
          <cell r="D112" t="str">
            <v>Icahn School of Medicine at Mount Sinai</v>
          </cell>
          <cell r="E112" t="str">
            <v>美国</v>
          </cell>
          <cell r="F112" t="str">
            <v>101-150</v>
          </cell>
        </row>
        <row r="113">
          <cell r="C113" t="str">
            <v>印第安纳大学伯明顿分校</v>
          </cell>
          <cell r="D113" t="str">
            <v>Indiana University Bloomington</v>
          </cell>
          <cell r="E113" t="str">
            <v>美国</v>
          </cell>
          <cell r="F113" t="str">
            <v>101-150</v>
          </cell>
        </row>
        <row r="114">
          <cell r="C114" t="str">
            <v>阿卜杜勒阿齐兹国王大学</v>
          </cell>
          <cell r="D114" t="str">
            <v>King Abdulaziz University</v>
          </cell>
          <cell r="E114" t="str">
            <v>沙特</v>
          </cell>
          <cell r="F114" t="str">
            <v>101-150</v>
          </cell>
        </row>
        <row r="115">
          <cell r="C115" t="str">
            <v>沙特国王大学</v>
          </cell>
          <cell r="D115" t="str">
            <v>King Saud University</v>
          </cell>
          <cell r="E115" t="str">
            <v>沙特</v>
          </cell>
          <cell r="F115" t="str">
            <v>101-150</v>
          </cell>
        </row>
        <row r="116">
          <cell r="C116" t="str">
            <v>隆德大学</v>
          </cell>
          <cell r="D116" t="str">
            <v>Lund University</v>
          </cell>
          <cell r="E116" t="str">
            <v>瑞典</v>
          </cell>
          <cell r="F116" t="str">
            <v>101-150</v>
          </cell>
        </row>
        <row r="117">
          <cell r="C117" t="str">
            <v>密歇根州立大学</v>
          </cell>
          <cell r="D117" t="str">
            <v>Michigan State University</v>
          </cell>
          <cell r="E117" t="str">
            <v>美国</v>
          </cell>
          <cell r="F117" t="str">
            <v>101-150</v>
          </cell>
        </row>
        <row r="118">
          <cell r="C118" t="str">
            <v>南洋理工大学</v>
          </cell>
          <cell r="D118" t="str">
            <v>Nanyang Technological University</v>
          </cell>
          <cell r="E118" t="str">
            <v>新加坡</v>
          </cell>
          <cell r="F118" t="str">
            <v>101-150</v>
          </cell>
        </row>
        <row r="119">
          <cell r="C119" t="str">
            <v>挪威科学技术大学</v>
          </cell>
          <cell r="D119" t="str">
            <v>Norwegian University of Science and Technology - NTNU</v>
          </cell>
          <cell r="E119" t="str">
            <v>挪威</v>
          </cell>
          <cell r="F119" t="str">
            <v>101-150</v>
          </cell>
        </row>
        <row r="120">
          <cell r="C120" t="str">
            <v>大阪大学</v>
          </cell>
          <cell r="D120" t="str">
            <v>Osaka University</v>
          </cell>
          <cell r="E120" t="str">
            <v>日本</v>
          </cell>
          <cell r="F120" t="str">
            <v>101-150</v>
          </cell>
        </row>
        <row r="121">
          <cell r="C121" t="str">
            <v>奈梅亨大学</v>
          </cell>
          <cell r="D121" t="str">
            <v>Radboud University Nijmegen</v>
          </cell>
          <cell r="E121" t="str">
            <v>荷兰</v>
          </cell>
          <cell r="F121" t="str">
            <v>101-150</v>
          </cell>
        </row>
        <row r="122">
          <cell r="C122" t="str">
            <v>首尔国立大学</v>
          </cell>
          <cell r="D122" t="str">
            <v>Seoul National University</v>
          </cell>
          <cell r="E122" t="str">
            <v>韩国</v>
          </cell>
          <cell r="F122" t="str">
            <v>101-150</v>
          </cell>
        </row>
        <row r="123">
          <cell r="C123" t="str">
            <v>上海交通大学</v>
          </cell>
          <cell r="D123" t="str">
            <v>Shanghai Jiao Tong University</v>
          </cell>
          <cell r="E123" t="str">
            <v>中国</v>
          </cell>
          <cell r="F123" t="str">
            <v>101-150</v>
          </cell>
        </row>
        <row r="124">
          <cell r="C124" t="str">
            <v>德州农工大学</v>
          </cell>
          <cell r="D124" t="str">
            <v>Texas A&amp;M University</v>
          </cell>
          <cell r="E124" t="str">
            <v>美国</v>
          </cell>
          <cell r="F124" t="str">
            <v>101-150</v>
          </cell>
        </row>
        <row r="125">
          <cell r="C125" t="str">
            <v>耶路撒冷希伯来大学</v>
          </cell>
          <cell r="D125" t="str">
            <v>The Hebrew University of Jerusalem</v>
          </cell>
          <cell r="E125" t="str">
            <v>以色列</v>
          </cell>
          <cell r="F125" t="str">
            <v>101-150</v>
          </cell>
        </row>
        <row r="126">
          <cell r="C126" t="str">
            <v>阿德雷德大学</v>
          </cell>
          <cell r="D126" t="str">
            <v>The University of Adelaide</v>
          </cell>
          <cell r="E126" t="str">
            <v>澳大利亚</v>
          </cell>
          <cell r="F126" t="str">
            <v>101-150</v>
          </cell>
        </row>
        <row r="127">
          <cell r="C127" t="str">
            <v>格拉斯哥大学</v>
          </cell>
          <cell r="D127" t="str">
            <v>The University of Glasgow</v>
          </cell>
          <cell r="E127" t="str">
            <v>英国</v>
          </cell>
          <cell r="F127" t="str">
            <v>101-150</v>
          </cell>
        </row>
        <row r="128">
          <cell r="C128" t="str">
            <v>香港大学</v>
          </cell>
          <cell r="D128" t="str">
            <v>The University of Hong Kong</v>
          </cell>
          <cell r="E128" t="str">
            <v>香港</v>
          </cell>
          <cell r="F128" t="str">
            <v>101-150</v>
          </cell>
        </row>
        <row r="129">
          <cell r="C129" t="str">
            <v>新南威尔士大学</v>
          </cell>
          <cell r="D129" t="str">
            <v>The University of New South Wales</v>
          </cell>
          <cell r="E129" t="str">
            <v>澳大利亚</v>
          </cell>
          <cell r="F129" t="str">
            <v>101-150</v>
          </cell>
        </row>
        <row r="130">
          <cell r="C130" t="str">
            <v>谢菲尔德大学</v>
          </cell>
          <cell r="D130" t="str">
            <v>The University of Sheffield</v>
          </cell>
          <cell r="E130" t="str">
            <v>英国</v>
          </cell>
          <cell r="F130" t="str">
            <v>101-150</v>
          </cell>
        </row>
        <row r="131">
          <cell r="C131" t="str">
            <v>德克萨斯大学安德森癌症研究中心</v>
          </cell>
          <cell r="D131" t="str">
            <v>The University of Texas M. D. Anderson Cancer Center</v>
          </cell>
          <cell r="E131" t="str">
            <v>美国</v>
          </cell>
          <cell r="F131" t="str">
            <v>101-150</v>
          </cell>
        </row>
        <row r="132">
          <cell r="C132" t="str">
            <v>东北大学（日本）</v>
          </cell>
          <cell r="D132" t="str">
            <v>Tohoku University</v>
          </cell>
          <cell r="E132" t="str">
            <v>日本</v>
          </cell>
          <cell r="F132" t="str">
            <v>101-150</v>
          </cell>
        </row>
        <row r="133">
          <cell r="C133" t="str">
            <v>阿尔伯塔大学</v>
          </cell>
          <cell r="D133" t="str">
            <v>University of Alberta</v>
          </cell>
          <cell r="E133" t="str">
            <v>加拿大</v>
          </cell>
          <cell r="F133" t="str">
            <v>101-150</v>
          </cell>
        </row>
        <row r="134">
          <cell r="C134" t="str">
            <v>阿姆斯特丹大学</v>
          </cell>
          <cell r="D134" t="str">
            <v>University of Amsterdam</v>
          </cell>
          <cell r="E134" t="str">
            <v>荷兰</v>
          </cell>
          <cell r="F134" t="str">
            <v>101-150</v>
          </cell>
        </row>
        <row r="135">
          <cell r="C135" t="str">
            <v>伯尔尼大学</v>
          </cell>
          <cell r="D135" t="str">
            <v>University of Bern</v>
          </cell>
          <cell r="E135" t="str">
            <v>瑞士</v>
          </cell>
          <cell r="F135" t="str">
            <v>101-150</v>
          </cell>
        </row>
        <row r="136">
          <cell r="C136" t="str">
            <v>伯明翰大学</v>
          </cell>
          <cell r="D136" t="str">
            <v>University of Birmingham</v>
          </cell>
          <cell r="E136" t="str">
            <v>英国</v>
          </cell>
          <cell r="F136" t="str">
            <v>101-150</v>
          </cell>
        </row>
        <row r="137">
          <cell r="C137" t="str">
            <v>波恩大学</v>
          </cell>
          <cell r="D137" t="str">
            <v>University of Bonn</v>
          </cell>
          <cell r="E137" t="str">
            <v>德国</v>
          </cell>
          <cell r="F137" t="str">
            <v>101-150</v>
          </cell>
        </row>
        <row r="138">
          <cell r="C138" t="str">
            <v>法兰克福大学</v>
          </cell>
          <cell r="D138" t="str">
            <v>University of Frankfurt</v>
          </cell>
          <cell r="E138" t="str">
            <v>德国</v>
          </cell>
          <cell r="F138" t="str">
            <v>101-150</v>
          </cell>
        </row>
        <row r="139">
          <cell r="C139" t="str">
            <v>弗莱堡大学</v>
          </cell>
          <cell r="D139" t="str">
            <v>University of Freiburg</v>
          </cell>
          <cell r="E139" t="str">
            <v>德国</v>
          </cell>
          <cell r="F139" t="str">
            <v>101-150</v>
          </cell>
        </row>
        <row r="140">
          <cell r="C140" t="str">
            <v>利兹大学</v>
          </cell>
          <cell r="D140" t="str">
            <v>University of Leeds</v>
          </cell>
          <cell r="E140" t="str">
            <v>英国</v>
          </cell>
          <cell r="F140" t="str">
            <v>101-150</v>
          </cell>
        </row>
        <row r="141">
          <cell r="C141" t="str">
            <v>利物浦大学</v>
          </cell>
          <cell r="D141" t="str">
            <v>University of Liverpool</v>
          </cell>
          <cell r="E141" t="str">
            <v>英国</v>
          </cell>
          <cell r="F141" t="str">
            <v>101-150</v>
          </cell>
        </row>
        <row r="142">
          <cell r="C142" t="str">
            <v>诺丁汉大学</v>
          </cell>
          <cell r="D142" t="str">
            <v>University of Nottingham</v>
          </cell>
          <cell r="E142" t="str">
            <v>英国</v>
          </cell>
          <cell r="F142" t="str">
            <v>101-150</v>
          </cell>
        </row>
        <row r="143">
          <cell r="C143" t="str">
            <v>罗切斯特大学</v>
          </cell>
          <cell r="D143" t="str">
            <v>University of Rochester</v>
          </cell>
          <cell r="E143" t="str">
            <v>美国</v>
          </cell>
          <cell r="F143" t="str">
            <v>101-150</v>
          </cell>
        </row>
        <row r="144">
          <cell r="C144" t="str">
            <v>中国科学技术大学</v>
          </cell>
          <cell r="D144" t="str">
            <v>University of Science and Technology of China</v>
          </cell>
          <cell r="E144" t="str">
            <v>中国</v>
          </cell>
          <cell r="F144" t="str">
            <v>101-150</v>
          </cell>
        </row>
        <row r="145">
          <cell r="C145" t="str">
            <v>南安普敦大学</v>
          </cell>
          <cell r="D145" t="str">
            <v>University of Southampton</v>
          </cell>
          <cell r="E145" t="str">
            <v>英国</v>
          </cell>
          <cell r="F145" t="str">
            <v>101-150</v>
          </cell>
        </row>
        <row r="146">
          <cell r="C146" t="str">
            <v>斯特拉斯堡大学</v>
          </cell>
          <cell r="D146" t="str">
            <v>University of Strasbourg</v>
          </cell>
          <cell r="E146" t="str">
            <v>法国</v>
          </cell>
          <cell r="F146" t="str">
            <v>101-150</v>
          </cell>
        </row>
        <row r="147">
          <cell r="C147" t="str">
            <v>犹他大学</v>
          </cell>
          <cell r="D147" t="str">
            <v>University of Utah</v>
          </cell>
          <cell r="E147" t="str">
            <v>美国</v>
          </cell>
          <cell r="F147" t="str">
            <v>101-150</v>
          </cell>
        </row>
        <row r="148">
          <cell r="C148" t="str">
            <v>瓦格宁根大学</v>
          </cell>
          <cell r="D148" t="str">
            <v>University of Wageningen</v>
          </cell>
          <cell r="E148" t="str">
            <v>荷兰</v>
          </cell>
          <cell r="F148" t="str">
            <v>101-150</v>
          </cell>
        </row>
        <row r="149">
          <cell r="C149" t="str">
            <v>华威大学</v>
          </cell>
          <cell r="D149" t="str">
            <v>University of Warwick</v>
          </cell>
          <cell r="E149" t="str">
            <v>英国</v>
          </cell>
          <cell r="F149" t="str">
            <v>101-150</v>
          </cell>
        </row>
        <row r="150">
          <cell r="C150" t="str">
            <v>巴黎第七大学</v>
          </cell>
          <cell r="D150" t="str">
            <v>University Paris Diderot - Paris 7</v>
          </cell>
          <cell r="E150" t="str">
            <v>法国</v>
          </cell>
          <cell r="F150" t="str">
            <v>101-150</v>
          </cell>
        </row>
        <row r="151">
          <cell r="C151" t="str">
            <v>阿姆斯特丹自由大学</v>
          </cell>
          <cell r="D151" t="str">
            <v>VU University Amsterdam</v>
          </cell>
          <cell r="E151" t="str">
            <v>荷兰</v>
          </cell>
          <cell r="F151" t="str">
            <v>101-150</v>
          </cell>
        </row>
        <row r="152">
          <cell r="C152" t="str">
            <v>魏茨曼科学学院</v>
          </cell>
          <cell r="D152" t="str">
            <v>Weizmann Institute of Science</v>
          </cell>
          <cell r="E152" t="str">
            <v>以色列</v>
          </cell>
          <cell r="F152" t="str">
            <v>101-150</v>
          </cell>
        </row>
        <row r="153">
          <cell r="C153" t="str">
            <v>浙江大学</v>
          </cell>
          <cell r="D153" t="str">
            <v>Zhejiang University</v>
          </cell>
          <cell r="E153" t="str">
            <v>中国</v>
          </cell>
          <cell r="F153" t="str">
            <v>101-150</v>
          </cell>
        </row>
        <row r="154">
          <cell r="C154" t="str">
            <v>中国医药大学</v>
          </cell>
          <cell r="D154" t="str">
            <v>China Medical University (Taichung)</v>
          </cell>
          <cell r="E154" t="str">
            <v>台湾</v>
          </cell>
          <cell r="F154" t="str">
            <v>151-200</v>
          </cell>
        </row>
        <row r="155">
          <cell r="C155" t="str">
            <v>科廷大学</v>
          </cell>
          <cell r="D155" t="str">
            <v>Curtin University</v>
          </cell>
          <cell r="E155" t="str">
            <v>澳大利亚</v>
          </cell>
          <cell r="F155" t="str">
            <v>151-200</v>
          </cell>
        </row>
        <row r="156">
          <cell r="C156" t="str">
            <v>代尔夫特理工大学</v>
          </cell>
          <cell r="D156" t="str">
            <v>Delft University of Technology</v>
          </cell>
          <cell r="E156" t="str">
            <v>荷兰</v>
          </cell>
          <cell r="F156" t="str">
            <v>151-200</v>
          </cell>
        </row>
        <row r="157">
          <cell r="C157" t="str">
            <v>哈尔滨工业大学</v>
          </cell>
          <cell r="D157" t="str">
            <v>Harbin Institute of Technology</v>
          </cell>
          <cell r="E157" t="str">
            <v>中国</v>
          </cell>
          <cell r="F157" t="str">
            <v>151-200</v>
          </cell>
        </row>
        <row r="158">
          <cell r="C158" t="str">
            <v>北海道大学</v>
          </cell>
          <cell r="D158" t="str">
            <v>Hokkaido University</v>
          </cell>
          <cell r="E158" t="str">
            <v>日本</v>
          </cell>
          <cell r="F158" t="str">
            <v>151-200</v>
          </cell>
        </row>
        <row r="159">
          <cell r="C159" t="str">
            <v>伦敦政治经济学院</v>
          </cell>
          <cell r="D159" t="str">
            <v>London School of Economics and Political Science</v>
          </cell>
          <cell r="E159" t="str">
            <v>英国</v>
          </cell>
          <cell r="F159" t="str">
            <v>151-200</v>
          </cell>
        </row>
        <row r="160">
          <cell r="C160" t="str">
            <v>麦考瑞大学</v>
          </cell>
          <cell r="D160" t="str">
            <v>Macquarie University</v>
          </cell>
          <cell r="E160" t="str">
            <v>澳大利亚</v>
          </cell>
          <cell r="F160" t="str">
            <v>151-200</v>
          </cell>
        </row>
        <row r="161">
          <cell r="C161" t="str">
            <v>国立台湾大学</v>
          </cell>
          <cell r="D161" t="str">
            <v>National Taiwan University</v>
          </cell>
          <cell r="E161" t="str">
            <v>台湾</v>
          </cell>
          <cell r="F161" t="str">
            <v>151-200</v>
          </cell>
        </row>
        <row r="162">
          <cell r="C162" t="str">
            <v>俄勒冈州立大学</v>
          </cell>
          <cell r="D162" t="str">
            <v>Oregon State University</v>
          </cell>
          <cell r="E162" t="str">
            <v>美国</v>
          </cell>
          <cell r="F162" t="str">
            <v>151-200</v>
          </cell>
        </row>
        <row r="163">
          <cell r="C163" t="str">
            <v>伦敦大学玛丽女王学院</v>
          </cell>
          <cell r="D163" t="str">
            <v>Queen Mary University of London</v>
          </cell>
          <cell r="E163" t="str">
            <v>英国</v>
          </cell>
          <cell r="F163" t="str">
            <v>151-200</v>
          </cell>
        </row>
        <row r="164">
          <cell r="C164" t="str">
            <v>罗马第一大学</v>
          </cell>
          <cell r="D164" t="str">
            <v>Sapienza University of Rome</v>
          </cell>
          <cell r="E164" t="str">
            <v>意大利</v>
          </cell>
          <cell r="F164" t="str">
            <v>151-200</v>
          </cell>
        </row>
        <row r="165">
          <cell r="C165" t="str">
            <v>四川大学</v>
          </cell>
          <cell r="D165" t="str">
            <v>Sichuan University</v>
          </cell>
          <cell r="E165" t="str">
            <v>中国</v>
          </cell>
          <cell r="F165" t="str">
            <v>151-200</v>
          </cell>
        </row>
        <row r="166">
          <cell r="C166" t="str">
            <v>中山大学</v>
          </cell>
          <cell r="D166" t="str">
            <v>Sun Yat-sen University</v>
          </cell>
          <cell r="E166" t="str">
            <v>中国</v>
          </cell>
          <cell r="F166" t="str">
            <v>151-200</v>
          </cell>
        </row>
        <row r="167">
          <cell r="C167" t="str">
            <v>丹麦理工大学</v>
          </cell>
          <cell r="D167" t="str">
            <v>Technical University of Denmark</v>
          </cell>
          <cell r="E167" t="str">
            <v>丹麦</v>
          </cell>
          <cell r="F167" t="str">
            <v>151-200</v>
          </cell>
        </row>
        <row r="168">
          <cell r="C168" t="str">
            <v>特拉维夫大学</v>
          </cell>
          <cell r="D168" t="str">
            <v>Tel Aviv University</v>
          </cell>
          <cell r="E168" t="str">
            <v>以色列</v>
          </cell>
          <cell r="F168" t="str">
            <v>151-200</v>
          </cell>
        </row>
        <row r="169">
          <cell r="C169" t="str">
            <v>香港中文大学</v>
          </cell>
          <cell r="D169" t="str">
            <v>The Chinese University of Hong Kong</v>
          </cell>
          <cell r="E169" t="str">
            <v>香港</v>
          </cell>
          <cell r="F169" t="str">
            <v>151-200</v>
          </cell>
        </row>
        <row r="170">
          <cell r="C170" t="str">
            <v>卡尔加里大学</v>
          </cell>
          <cell r="D170" t="str">
            <v>The University of Calgary</v>
          </cell>
          <cell r="E170" t="str">
            <v>加拿大</v>
          </cell>
          <cell r="F170" t="str">
            <v>151-200</v>
          </cell>
        </row>
        <row r="171">
          <cell r="C171" t="str">
            <v>东京工业大学</v>
          </cell>
          <cell r="D171" t="str">
            <v>Tokyo Institute of Technology</v>
          </cell>
          <cell r="E171" t="str">
            <v>日本</v>
          </cell>
          <cell r="F171" t="str">
            <v>151-200</v>
          </cell>
        </row>
        <row r="172">
          <cell r="C172" t="str">
            <v>都柏林圣三一学院</v>
          </cell>
          <cell r="D172" t="str">
            <v>Trinity College Dublin</v>
          </cell>
          <cell r="E172" t="str">
            <v>爱尔兰</v>
          </cell>
          <cell r="F172" t="str">
            <v>151-200</v>
          </cell>
        </row>
        <row r="173">
          <cell r="C173" t="str">
            <v>德累斯顿工业大学</v>
          </cell>
          <cell r="D173" t="str">
            <v>TU Dresden</v>
          </cell>
          <cell r="E173" t="str">
            <v>德国</v>
          </cell>
          <cell r="F173" t="str">
            <v>151-200</v>
          </cell>
        </row>
        <row r="174">
          <cell r="C174" t="str">
            <v>塔夫斯大学</v>
          </cell>
          <cell r="D174" t="str">
            <v>Tufts University</v>
          </cell>
          <cell r="E174" t="str">
            <v>美国</v>
          </cell>
          <cell r="F174" t="str">
            <v>151-200</v>
          </cell>
        </row>
        <row r="175">
          <cell r="C175" t="str">
            <v>格勒诺布尔大学</v>
          </cell>
          <cell r="D175" t="str">
            <v>Université Grenoble Alpes</v>
          </cell>
          <cell r="E175" t="str">
            <v>法国</v>
          </cell>
          <cell r="F175" t="str">
            <v>151-200</v>
          </cell>
        </row>
        <row r="176">
          <cell r="C176" t="str">
            <v>布鲁塞尔自由大学（法语）</v>
          </cell>
          <cell r="D176" t="str">
            <v>Université libre de Bruxelles (ULB)</v>
          </cell>
          <cell r="E176" t="str">
            <v>比利时</v>
          </cell>
          <cell r="F176" t="str">
            <v>151-200</v>
          </cell>
        </row>
        <row r="177">
          <cell r="C177" t="str">
            <v>波尔多大学</v>
          </cell>
          <cell r="D177" t="str">
            <v>University of Bordeaux</v>
          </cell>
          <cell r="E177" t="str">
            <v>法国</v>
          </cell>
          <cell r="F177" t="str">
            <v>151-200</v>
          </cell>
        </row>
        <row r="178">
          <cell r="C178" t="str">
            <v>加州大学河滨分校</v>
          </cell>
          <cell r="D178" t="str">
            <v>University of California, Riverside</v>
          </cell>
          <cell r="E178" t="str">
            <v>美国</v>
          </cell>
          <cell r="F178" t="str">
            <v>151-200</v>
          </cell>
        </row>
        <row r="179">
          <cell r="C179" t="str">
            <v>特拉华大学</v>
          </cell>
          <cell r="D179" t="str">
            <v>University of Delaware</v>
          </cell>
          <cell r="E179" t="str">
            <v>美国</v>
          </cell>
          <cell r="F179" t="str">
            <v>151-200</v>
          </cell>
        </row>
        <row r="180">
          <cell r="C180" t="str">
            <v>埃尔朗根-纽伦堡大学</v>
          </cell>
          <cell r="D180" t="str">
            <v>University of Erlangen-Nuremberg</v>
          </cell>
          <cell r="E180" t="str">
            <v>德国</v>
          </cell>
          <cell r="F180" t="str">
            <v>151-200</v>
          </cell>
        </row>
        <row r="181">
          <cell r="C181" t="str">
            <v>埃克塞特大学</v>
          </cell>
          <cell r="D181" t="str">
            <v>University of Exeter</v>
          </cell>
          <cell r="E181" t="str">
            <v>英国</v>
          </cell>
          <cell r="F181" t="str">
            <v>151-200</v>
          </cell>
        </row>
        <row r="182">
          <cell r="C182" t="str">
            <v>哥德堡大学</v>
          </cell>
          <cell r="D182" t="str">
            <v>University of Gothenburg</v>
          </cell>
          <cell r="E182" t="str">
            <v>瑞典</v>
          </cell>
          <cell r="F182" t="str">
            <v>151-200</v>
          </cell>
        </row>
        <row r="183">
          <cell r="C183" t="str">
            <v>汉堡大学</v>
          </cell>
          <cell r="D183" t="str">
            <v>University of Hamburg</v>
          </cell>
          <cell r="E183" t="str">
            <v>德国</v>
          </cell>
          <cell r="F183" t="str">
            <v>151-200</v>
          </cell>
        </row>
        <row r="184">
          <cell r="C184" t="str">
            <v>因斯布鲁克大学</v>
          </cell>
          <cell r="D184" t="str">
            <v>University of Innsbruck</v>
          </cell>
          <cell r="E184" t="str">
            <v>奥地利</v>
          </cell>
          <cell r="F184" t="str">
            <v>151-200</v>
          </cell>
        </row>
        <row r="185">
          <cell r="C185" t="str">
            <v>爱荷华大学</v>
          </cell>
          <cell r="D185" t="str">
            <v>University of Iowa</v>
          </cell>
          <cell r="E185" t="str">
            <v>美国</v>
          </cell>
          <cell r="F185" t="str">
            <v>151-200</v>
          </cell>
        </row>
        <row r="186">
          <cell r="C186" t="str">
            <v>基尔大学（德国）</v>
          </cell>
          <cell r="D186" t="str">
            <v>University of Kiel</v>
          </cell>
          <cell r="E186" t="str">
            <v>德国</v>
          </cell>
          <cell r="F186" t="str">
            <v>151-200</v>
          </cell>
        </row>
        <row r="187">
          <cell r="C187" t="str">
            <v>洛桑大学</v>
          </cell>
          <cell r="D187" t="str">
            <v>University of Lausanne</v>
          </cell>
          <cell r="E187" t="str">
            <v>瑞士</v>
          </cell>
          <cell r="F187" t="str">
            <v>151-200</v>
          </cell>
        </row>
        <row r="188">
          <cell r="C188" t="str">
            <v>莱比锡大学</v>
          </cell>
          <cell r="D188" t="str">
            <v>University of Leipzig</v>
          </cell>
          <cell r="E188" t="str">
            <v>德国</v>
          </cell>
          <cell r="F188" t="str">
            <v>151-200</v>
          </cell>
        </row>
        <row r="189">
          <cell r="C189" t="str">
            <v>里斯本大学</v>
          </cell>
          <cell r="D189" t="str">
            <v>University of Lisbon</v>
          </cell>
          <cell r="E189" t="str">
            <v>葡萄牙</v>
          </cell>
          <cell r="F189" t="str">
            <v>151-200</v>
          </cell>
        </row>
        <row r="190">
          <cell r="C190" t="str">
            <v>马萨诸塞大学阿默斯特分校</v>
          </cell>
          <cell r="D190" t="str">
            <v>University of Massachusetts Amherst</v>
          </cell>
          <cell r="E190" t="str">
            <v>美国</v>
          </cell>
          <cell r="F190" t="str">
            <v>151-200</v>
          </cell>
        </row>
        <row r="191">
          <cell r="C191" t="str">
            <v>马萨诸塞大学伍斯特分校</v>
          </cell>
          <cell r="D191" t="str">
            <v>University of Massachusetts Medical School - Worcester</v>
          </cell>
          <cell r="E191" t="str">
            <v>美国</v>
          </cell>
          <cell r="F191" t="str">
            <v>151-200</v>
          </cell>
        </row>
        <row r="192">
          <cell r="C192" t="str">
            <v>迈阿密大学</v>
          </cell>
          <cell r="D192" t="str">
            <v>University of Miami</v>
          </cell>
          <cell r="E192" t="str">
            <v>美国</v>
          </cell>
          <cell r="F192" t="str">
            <v>151-200</v>
          </cell>
        </row>
        <row r="193">
          <cell r="C193" t="str">
            <v>蒙特利尔大学</v>
          </cell>
          <cell r="D193" t="str">
            <v>University of Montreal</v>
          </cell>
          <cell r="E193" t="str">
            <v>加拿大</v>
          </cell>
          <cell r="F193" t="str">
            <v>151-200</v>
          </cell>
        </row>
        <row r="194">
          <cell r="C194" t="str">
            <v>明斯特大学</v>
          </cell>
          <cell r="D194" t="str">
            <v>University of Muenster</v>
          </cell>
          <cell r="E194" t="str">
            <v>德国</v>
          </cell>
          <cell r="F194" t="str">
            <v>151-200</v>
          </cell>
        </row>
        <row r="195">
          <cell r="C195" t="str">
            <v>内布拉斯加大学林肯分校</v>
          </cell>
          <cell r="D195" t="str">
            <v>University of Nebraska - Lincoln</v>
          </cell>
          <cell r="E195" t="str">
            <v>美国</v>
          </cell>
          <cell r="F195" t="str">
            <v>151-200</v>
          </cell>
        </row>
        <row r="196">
          <cell r="C196" t="str">
            <v>渥太华大学</v>
          </cell>
          <cell r="D196" t="str">
            <v>University of Ottawa</v>
          </cell>
          <cell r="E196" t="str">
            <v>加拿大</v>
          </cell>
          <cell r="F196" t="str">
            <v>151-200</v>
          </cell>
        </row>
        <row r="197">
          <cell r="C197" t="str">
            <v>帕多瓦大学</v>
          </cell>
          <cell r="D197" t="str">
            <v>University of Padua</v>
          </cell>
          <cell r="E197" t="str">
            <v>意大利</v>
          </cell>
          <cell r="F197" t="str">
            <v>151-200</v>
          </cell>
        </row>
        <row r="198">
          <cell r="C198" t="str">
            <v>巴黎第五大学</v>
          </cell>
          <cell r="D198" t="str">
            <v>University of Paris Descartes (Paris 5)</v>
          </cell>
          <cell r="E198" t="str">
            <v>法国</v>
          </cell>
          <cell r="F198" t="str">
            <v>151-200</v>
          </cell>
        </row>
        <row r="199">
          <cell r="C199" t="str">
            <v>圣保罗大学</v>
          </cell>
          <cell r="D199" t="str">
            <v>University of Sao Paulo</v>
          </cell>
          <cell r="E199" t="str">
            <v>巴西</v>
          </cell>
          <cell r="F199" t="str">
            <v>151-200</v>
          </cell>
        </row>
        <row r="200">
          <cell r="C200" t="str">
            <v>蒂宾根大学</v>
          </cell>
          <cell r="D200" t="str">
            <v>University of Tuebingen</v>
          </cell>
          <cell r="E200" t="str">
            <v>德国</v>
          </cell>
          <cell r="F200" t="str">
            <v>151-200</v>
          </cell>
        </row>
        <row r="201">
          <cell r="C201" t="str">
            <v>维也纳大学</v>
          </cell>
          <cell r="D201" t="str">
            <v>University of Vienna</v>
          </cell>
          <cell r="E201" t="str">
            <v>奥地利</v>
          </cell>
          <cell r="F201" t="str">
            <v>151-200</v>
          </cell>
        </row>
        <row r="202">
          <cell r="C202" t="str">
            <v>弗吉尼亚大学</v>
          </cell>
          <cell r="D202" t="str">
            <v>University of Virginia</v>
          </cell>
          <cell r="E202" t="str">
            <v>美国</v>
          </cell>
          <cell r="F202" t="str">
            <v>151-200</v>
          </cell>
        </row>
        <row r="203">
          <cell r="C203" t="str">
            <v>维尔茨堡大学</v>
          </cell>
          <cell r="D203" t="str">
            <v>University of Wuerzburg</v>
          </cell>
          <cell r="E203" t="str">
            <v>德国</v>
          </cell>
          <cell r="F203" t="str">
            <v>151-200</v>
          </cell>
        </row>
        <row r="204">
          <cell r="C204" t="str">
            <v>奥尔堡大学</v>
          </cell>
          <cell r="D204" t="str">
            <v>Aalborg University</v>
          </cell>
          <cell r="E204" t="str">
            <v>丹麦</v>
          </cell>
          <cell r="F204" t="str">
            <v>201-300</v>
          </cell>
        </row>
        <row r="205">
          <cell r="C205" t="str">
            <v>北京师范大学</v>
          </cell>
          <cell r="D205" t="str">
            <v>Beijing Normal University</v>
          </cell>
          <cell r="E205" t="str">
            <v>中国</v>
          </cell>
          <cell r="F205" t="str">
            <v>201-300</v>
          </cell>
        </row>
        <row r="206">
          <cell r="C206" t="str">
            <v>查尔姆斯工业大学</v>
          </cell>
          <cell r="D206" t="str">
            <v>Chalmers University of Technology</v>
          </cell>
          <cell r="E206" t="str">
            <v>瑞典</v>
          </cell>
          <cell r="F206" t="str">
            <v>201-300</v>
          </cell>
        </row>
        <row r="207">
          <cell r="C207" t="str">
            <v>布拉格查尔斯大学</v>
          </cell>
          <cell r="D207" t="str">
            <v>Charles University in Prague</v>
          </cell>
          <cell r="E207" t="str">
            <v>捷克</v>
          </cell>
          <cell r="F207" t="str">
            <v>201-300</v>
          </cell>
        </row>
        <row r="208">
          <cell r="C208" t="str">
            <v>香港城市大学</v>
          </cell>
          <cell r="D208" t="str">
            <v>City University of Hong Kong</v>
          </cell>
          <cell r="E208" t="str">
            <v>香港</v>
          </cell>
          <cell r="F208" t="str">
            <v>201-300</v>
          </cell>
        </row>
        <row r="209">
          <cell r="C209" t="str">
            <v>里昂第一大学</v>
          </cell>
          <cell r="D209" t="str">
            <v>Claude Bernard University Lyon 1</v>
          </cell>
          <cell r="E209" t="str">
            <v>法国</v>
          </cell>
          <cell r="F209" t="str">
            <v>201-300</v>
          </cell>
        </row>
        <row r="210">
          <cell r="C210" t="str">
            <v>科罗拉多州立大学</v>
          </cell>
          <cell r="D210" t="str">
            <v>Colorado State University</v>
          </cell>
          <cell r="E210" t="str">
            <v>美国</v>
          </cell>
          <cell r="F210" t="str">
            <v>201-300</v>
          </cell>
        </row>
        <row r="211">
          <cell r="C211" t="str">
            <v>达特茅斯学院</v>
          </cell>
          <cell r="D211" t="str">
            <v>Dartmouth College</v>
          </cell>
          <cell r="E211" t="str">
            <v>美国</v>
          </cell>
          <cell r="F211" t="str">
            <v>201-300</v>
          </cell>
        </row>
        <row r="212">
          <cell r="C212" t="str">
            <v>迪肯大学</v>
          </cell>
          <cell r="D212" t="str">
            <v>Deakin University</v>
          </cell>
          <cell r="E212" t="str">
            <v>澳大利亚</v>
          </cell>
          <cell r="F212" t="str">
            <v>201-300</v>
          </cell>
        </row>
        <row r="213">
          <cell r="C213" t="str">
            <v>德雷塞尔大学</v>
          </cell>
          <cell r="D213" t="str">
            <v>Drexel University</v>
          </cell>
          <cell r="E213" t="str">
            <v>美国</v>
          </cell>
          <cell r="F213" t="str">
            <v>201-300</v>
          </cell>
        </row>
        <row r="214">
          <cell r="C214" t="str">
            <v>杜伦大学</v>
          </cell>
          <cell r="D214" t="str">
            <v>Durham University</v>
          </cell>
          <cell r="E214" t="str">
            <v>英国</v>
          </cell>
          <cell r="F214" t="str">
            <v>201-300</v>
          </cell>
        </row>
        <row r="215">
          <cell r="C215" t="str">
            <v>里昂高等师范学院</v>
          </cell>
          <cell r="D215" t="str">
            <v>Ecole Normale Superieure - Lyon</v>
          </cell>
          <cell r="E215" t="str">
            <v>法国</v>
          </cell>
          <cell r="F215" t="str">
            <v>201-300</v>
          </cell>
        </row>
        <row r="216">
          <cell r="C216" t="str">
            <v>佛罗里达州立大学</v>
          </cell>
          <cell r="D216" t="str">
            <v>Florida State University</v>
          </cell>
          <cell r="E216" t="str">
            <v>美国</v>
          </cell>
          <cell r="F216" t="str">
            <v>201-300</v>
          </cell>
        </row>
        <row r="217">
          <cell r="C217" t="str">
            <v>乔治梅森大学</v>
          </cell>
          <cell r="D217" t="str">
            <v>George Mason University</v>
          </cell>
          <cell r="E217" t="str">
            <v>美国</v>
          </cell>
          <cell r="F217" t="str">
            <v>201-300</v>
          </cell>
        </row>
        <row r="218">
          <cell r="C218" t="str">
            <v>乔治敦大学</v>
          </cell>
          <cell r="D218" t="str">
            <v>Georgetown University</v>
          </cell>
          <cell r="E218" t="str">
            <v>美国</v>
          </cell>
          <cell r="F218" t="str">
            <v>201-300</v>
          </cell>
        </row>
        <row r="219">
          <cell r="C219" t="str">
            <v>汉阳大学</v>
          </cell>
          <cell r="D219" t="str">
            <v>Hanyang University</v>
          </cell>
          <cell r="E219" t="str">
            <v>韩国</v>
          </cell>
          <cell r="F219" t="str">
            <v>201-300</v>
          </cell>
        </row>
        <row r="220">
          <cell r="C220" t="str">
            <v>华中科技大学</v>
          </cell>
          <cell r="D220" t="str">
            <v>Huazhong University of Science and Technology</v>
          </cell>
          <cell r="E220" t="str">
            <v>中国</v>
          </cell>
          <cell r="F220" t="str">
            <v>201-300</v>
          </cell>
        </row>
        <row r="221">
          <cell r="C221" t="str">
            <v>爱荷华州立大学</v>
          </cell>
          <cell r="D221" t="str">
            <v>Iowa State University</v>
          </cell>
          <cell r="E221" t="str">
            <v>美国</v>
          </cell>
          <cell r="F221" t="str">
            <v>201-300</v>
          </cell>
        </row>
        <row r="222">
          <cell r="C222" t="str">
            <v>卡尔斯鲁厄理工学院</v>
          </cell>
          <cell r="D222" t="str">
            <v>Karlsruhe Institute of Technology (KIT)</v>
          </cell>
          <cell r="E222" t="str">
            <v>德国</v>
          </cell>
          <cell r="F222" t="str">
            <v>201-300</v>
          </cell>
        </row>
        <row r="223">
          <cell r="C223" t="str">
            <v>阿卜杜勒国王科技大学</v>
          </cell>
          <cell r="D223" t="str">
            <v>King Abdullah University of Science and Technology</v>
          </cell>
          <cell r="E223" t="str">
            <v>沙特</v>
          </cell>
          <cell r="F223" t="str">
            <v>201-300</v>
          </cell>
        </row>
        <row r="224">
          <cell r="C224" t="str">
            <v>韩国高等科技学院</v>
          </cell>
          <cell r="D224" t="str">
            <v>Korea Advanced Institute of Science and Technology</v>
          </cell>
          <cell r="E224" t="str">
            <v>韩国</v>
          </cell>
          <cell r="F224" t="str">
            <v>201-300</v>
          </cell>
        </row>
        <row r="225">
          <cell r="C225" t="str">
            <v>高丽大学</v>
          </cell>
          <cell r="D225" t="str">
            <v>Korea University</v>
          </cell>
          <cell r="E225" t="str">
            <v>韩国</v>
          </cell>
          <cell r="F225" t="str">
            <v>201-300</v>
          </cell>
        </row>
        <row r="226">
          <cell r="C226" t="str">
            <v>瑞典皇家理工学院</v>
          </cell>
          <cell r="D226" t="str">
            <v>KTH Royal Institute of Technology</v>
          </cell>
          <cell r="E226" t="str">
            <v>瑞典</v>
          </cell>
          <cell r="F226" t="str">
            <v>201-300</v>
          </cell>
        </row>
        <row r="227">
          <cell r="C227" t="str">
            <v>九州大学</v>
          </cell>
          <cell r="D227" t="str">
            <v>Kyushu University</v>
          </cell>
          <cell r="E227" t="str">
            <v>日本</v>
          </cell>
          <cell r="F227" t="str">
            <v>201-300</v>
          </cell>
        </row>
        <row r="228">
          <cell r="C228" t="str">
            <v>林雪平大学</v>
          </cell>
          <cell r="D228" t="str">
            <v>Linkoping University</v>
          </cell>
          <cell r="E228" t="str">
            <v>瑞典</v>
          </cell>
          <cell r="F228" t="str">
            <v>201-300</v>
          </cell>
        </row>
        <row r="229">
          <cell r="C229" t="str">
            <v>伦敦大学热带医学院</v>
          </cell>
          <cell r="D229" t="str">
            <v>London School of Hygiene &amp; Tropical Medicine</v>
          </cell>
          <cell r="E229" t="str">
            <v>英国</v>
          </cell>
          <cell r="F229" t="str">
            <v>201-300</v>
          </cell>
        </row>
        <row r="230">
          <cell r="C230" t="str">
            <v>马斯特里赫特大学</v>
          </cell>
          <cell r="D230" t="str">
            <v>Maastricht University</v>
          </cell>
          <cell r="E230" t="str">
            <v>荷兰</v>
          </cell>
          <cell r="F230" t="str">
            <v>201-300</v>
          </cell>
        </row>
        <row r="231">
          <cell r="C231" t="str">
            <v>南卡罗来纳医科大学</v>
          </cell>
          <cell r="D231" t="str">
            <v>Medical University of South Carolina</v>
          </cell>
          <cell r="E231" t="str">
            <v>美国</v>
          </cell>
          <cell r="F231" t="str">
            <v>201-300</v>
          </cell>
        </row>
        <row r="232">
          <cell r="C232" t="str">
            <v>维也纳医科大学</v>
          </cell>
          <cell r="D232" t="str">
            <v>Medical University of Vienna</v>
          </cell>
          <cell r="E232" t="str">
            <v>奥地利</v>
          </cell>
          <cell r="F232" t="str">
            <v>201-300</v>
          </cell>
        </row>
        <row r="233">
          <cell r="C233" t="str">
            <v>南京大学</v>
          </cell>
          <cell r="D233" t="str">
            <v>Nanjing University</v>
          </cell>
          <cell r="E233" t="str">
            <v>中国</v>
          </cell>
          <cell r="F233" t="str">
            <v>201-300</v>
          </cell>
        </row>
        <row r="234">
          <cell r="C234" t="str">
            <v>墨西哥国立自治大学</v>
          </cell>
          <cell r="D234" t="str">
            <v>National Autonomous University of Mexico</v>
          </cell>
          <cell r="E234" t="str">
            <v>墨西哥</v>
          </cell>
          <cell r="F234" t="str">
            <v>201-300</v>
          </cell>
        </row>
        <row r="235">
          <cell r="C235" t="str">
            <v>纽卡斯尔大学（英国）</v>
          </cell>
          <cell r="D235" t="str">
            <v>Newcastle University</v>
          </cell>
          <cell r="E235" t="str">
            <v>英国</v>
          </cell>
          <cell r="F235" t="str">
            <v>201-300</v>
          </cell>
        </row>
        <row r="236">
          <cell r="C236" t="str">
            <v>北卡罗来纳州立大学</v>
          </cell>
          <cell r="D236" t="str">
            <v>North Carolina State University - Raleigh</v>
          </cell>
          <cell r="E236" t="str">
            <v>美国</v>
          </cell>
          <cell r="F236" t="str">
            <v>201-300</v>
          </cell>
        </row>
        <row r="237">
          <cell r="C237" t="str">
            <v>东北大学</v>
          </cell>
          <cell r="D237" t="str">
            <v>Northeastern University (Boston)</v>
          </cell>
          <cell r="E237" t="str">
            <v>美国</v>
          </cell>
          <cell r="F237" t="str">
            <v>201-300</v>
          </cell>
        </row>
        <row r="238">
          <cell r="C238" t="str">
            <v>俄勒冈健康科学大学</v>
          </cell>
          <cell r="D238" t="str">
            <v>Oregon Health and Science University</v>
          </cell>
          <cell r="E238" t="str">
            <v>美国</v>
          </cell>
          <cell r="F238" t="str">
            <v>201-300</v>
          </cell>
        </row>
        <row r="239">
          <cell r="C239" t="str">
            <v>图卢兹第三大学</v>
          </cell>
          <cell r="D239" t="str">
            <v>Paul Sabatier University (Toulouse 3)</v>
          </cell>
          <cell r="E239" t="str">
            <v>法国</v>
          </cell>
          <cell r="F239" t="str">
            <v>201-300</v>
          </cell>
        </row>
        <row r="240">
          <cell r="C240" t="str">
            <v>米兰理工大学</v>
          </cell>
          <cell r="D240" t="str">
            <v>Polytechnic Institute of Milan</v>
          </cell>
          <cell r="E240" t="str">
            <v>意大利</v>
          </cell>
          <cell r="F240" t="str">
            <v>201-300</v>
          </cell>
        </row>
        <row r="241">
          <cell r="C241" t="str">
            <v>庞培法布拉大学</v>
          </cell>
          <cell r="D241" t="str">
            <v>Pompeu Fabra University</v>
          </cell>
          <cell r="E241" t="str">
            <v>西班牙</v>
          </cell>
          <cell r="F241" t="str">
            <v>201-300</v>
          </cell>
        </row>
        <row r="242">
          <cell r="C242" t="str">
            <v>皇后大学</v>
          </cell>
          <cell r="D242" t="str">
            <v>Queen's University</v>
          </cell>
          <cell r="E242" t="str">
            <v>加拿大</v>
          </cell>
          <cell r="F242" t="str">
            <v>201-300</v>
          </cell>
        </row>
        <row r="243">
          <cell r="C243" t="str">
            <v>昆士兰科技大学</v>
          </cell>
          <cell r="D243" t="str">
            <v>Queensland University of Technology</v>
          </cell>
          <cell r="E243" t="str">
            <v>澳大利亚</v>
          </cell>
          <cell r="F243" t="str">
            <v>201-300</v>
          </cell>
        </row>
        <row r="244">
          <cell r="C244" t="str">
            <v>亚琛工业大学</v>
          </cell>
          <cell r="D244" t="str">
            <v>RWTH Aachen University</v>
          </cell>
          <cell r="E244" t="str">
            <v>德国</v>
          </cell>
          <cell r="F244" t="str">
            <v>201-300</v>
          </cell>
        </row>
        <row r="245">
          <cell r="C245" t="str">
            <v>苏州大学</v>
          </cell>
          <cell r="D245" t="str">
            <v>Soochow University (China)</v>
          </cell>
          <cell r="E245" t="str">
            <v>中国</v>
          </cell>
          <cell r="F245" t="str">
            <v>201-300</v>
          </cell>
        </row>
        <row r="246">
          <cell r="C246" t="str">
            <v>华南理工大学</v>
          </cell>
          <cell r="D246" t="str">
            <v>South China University of Technology</v>
          </cell>
          <cell r="E246" t="str">
            <v>中国</v>
          </cell>
          <cell r="F246" t="str">
            <v>201-300</v>
          </cell>
        </row>
        <row r="247">
          <cell r="C247" t="str">
            <v>东南大学</v>
          </cell>
          <cell r="D247" t="str">
            <v>Southeast University</v>
          </cell>
          <cell r="E247" t="str">
            <v>中国</v>
          </cell>
          <cell r="F247" t="str">
            <v>201-300</v>
          </cell>
        </row>
        <row r="248">
          <cell r="C248" t="str">
            <v>纽约州立大学石溪分校</v>
          </cell>
          <cell r="D248" t="str">
            <v>Stony Brook University</v>
          </cell>
          <cell r="E248" t="str">
            <v>美国</v>
          </cell>
          <cell r="F248" t="str">
            <v>201-300</v>
          </cell>
        </row>
        <row r="249">
          <cell r="C249" t="str">
            <v>成均馆大学</v>
          </cell>
          <cell r="D249" t="str">
            <v>Sungkyunkwan University</v>
          </cell>
          <cell r="E249" t="str">
            <v>韩国</v>
          </cell>
          <cell r="F249" t="str">
            <v>201-300</v>
          </cell>
        </row>
        <row r="250">
          <cell r="C250" t="str">
            <v>瑞典农业科学大学</v>
          </cell>
          <cell r="D250" t="str">
            <v>Swedish University of Agricultural Sciences</v>
          </cell>
          <cell r="E250" t="str">
            <v>瑞典</v>
          </cell>
          <cell r="F250" t="str">
            <v>201-300</v>
          </cell>
        </row>
        <row r="251">
          <cell r="C251" t="str">
            <v>香港理工大学</v>
          </cell>
          <cell r="D251" t="str">
            <v>The Hong Kong Polytechnic University</v>
          </cell>
          <cell r="E251" t="str">
            <v>香港</v>
          </cell>
          <cell r="F251" t="str">
            <v>201-300</v>
          </cell>
        </row>
        <row r="252">
          <cell r="C252" t="str">
            <v>香港科技大学</v>
          </cell>
          <cell r="D252" t="str">
            <v>The Hong Kong University of Science and Technology</v>
          </cell>
          <cell r="E252" t="str">
            <v>香港</v>
          </cell>
          <cell r="F252" t="str">
            <v>201-300</v>
          </cell>
        </row>
        <row r="253">
          <cell r="C253" t="str">
            <v>奥克兰大学</v>
          </cell>
          <cell r="D253" t="str">
            <v>The University of Auckland</v>
          </cell>
          <cell r="E253" t="str">
            <v>新西兰</v>
          </cell>
          <cell r="F253" t="str">
            <v>201-300</v>
          </cell>
        </row>
        <row r="254">
          <cell r="C254" t="str">
            <v>邓迪大学</v>
          </cell>
          <cell r="D254" t="str">
            <v>The University of Dundee</v>
          </cell>
          <cell r="E254" t="str">
            <v>英国</v>
          </cell>
          <cell r="F254" t="str">
            <v>201-300</v>
          </cell>
        </row>
        <row r="255">
          <cell r="C255" t="str">
            <v>佐治亚大学</v>
          </cell>
          <cell r="D255" t="str">
            <v>The University of Georgia</v>
          </cell>
          <cell r="E255" t="str">
            <v>美国</v>
          </cell>
          <cell r="F255" t="str">
            <v>201-300</v>
          </cell>
        </row>
        <row r="256">
          <cell r="C256" t="str">
            <v>雷丁大学</v>
          </cell>
          <cell r="D256" t="str">
            <v>The University of Reading</v>
          </cell>
          <cell r="E256" t="str">
            <v>英国</v>
          </cell>
          <cell r="F256" t="str">
            <v>201-300</v>
          </cell>
        </row>
        <row r="257">
          <cell r="C257" t="str">
            <v>德克萨斯大学达拉斯分校</v>
          </cell>
          <cell r="D257" t="str">
            <v>The University of Texas at Dallas</v>
          </cell>
          <cell r="E257" t="str">
            <v>美国</v>
          </cell>
          <cell r="F257" t="str">
            <v>201-300</v>
          </cell>
        </row>
        <row r="258">
          <cell r="C258" t="str">
            <v>德克萨斯大学健康科学中心圣安东尼奥分校</v>
          </cell>
          <cell r="D258" t="str">
            <v>The University of Texas Health Science Center at San Antonio</v>
          </cell>
          <cell r="E258" t="str">
            <v>美国</v>
          </cell>
          <cell r="F258" t="str">
            <v>201-300</v>
          </cell>
        </row>
        <row r="259">
          <cell r="C259" t="str">
            <v>纽约州立大学水牛城分校</v>
          </cell>
          <cell r="D259" t="str">
            <v>University at Buffalo, the State University of New York</v>
          </cell>
          <cell r="E259" t="str">
            <v>美国</v>
          </cell>
          <cell r="F259" t="str">
            <v>201-300</v>
          </cell>
        </row>
        <row r="260">
          <cell r="C260" t="str">
            <v>阿伯丁大学</v>
          </cell>
          <cell r="D260" t="str">
            <v>University of Aberdeen</v>
          </cell>
          <cell r="E260" t="str">
            <v>英国</v>
          </cell>
          <cell r="F260" t="str">
            <v>201-300</v>
          </cell>
        </row>
        <row r="261">
          <cell r="C261" t="str">
            <v>阿拉巴马大学伯明翰分校</v>
          </cell>
          <cell r="D261" t="str">
            <v>University of Alabama at Birmingham</v>
          </cell>
          <cell r="E261" t="str">
            <v>美国</v>
          </cell>
          <cell r="F261" t="str">
            <v>201-300</v>
          </cell>
        </row>
        <row r="262">
          <cell r="C262" t="str">
            <v>安特卫普大学</v>
          </cell>
          <cell r="D262" t="str">
            <v>University of Antwerp</v>
          </cell>
          <cell r="E262" t="str">
            <v>比利时</v>
          </cell>
          <cell r="F262" t="str">
            <v>201-300</v>
          </cell>
        </row>
        <row r="263">
          <cell r="C263" t="str">
            <v>巴塞罗那大学</v>
          </cell>
          <cell r="D263" t="str">
            <v>University of Barcelona</v>
          </cell>
          <cell r="E263" t="str">
            <v>西班牙</v>
          </cell>
          <cell r="F263" t="str">
            <v>201-300</v>
          </cell>
        </row>
        <row r="264">
          <cell r="C264" t="str">
            <v>贝尔格莱德大学</v>
          </cell>
          <cell r="D264" t="str">
            <v>University of Belgrade</v>
          </cell>
          <cell r="E264" t="str">
            <v>塞尔维亚</v>
          </cell>
          <cell r="F264" t="str">
            <v>201-300</v>
          </cell>
        </row>
        <row r="265">
          <cell r="C265" t="str">
            <v>卑尔根大学</v>
          </cell>
          <cell r="D265" t="str">
            <v>University of Bergen</v>
          </cell>
          <cell r="E265" t="str">
            <v>挪威</v>
          </cell>
          <cell r="F265" t="str">
            <v>201-300</v>
          </cell>
        </row>
        <row r="266">
          <cell r="C266" t="str">
            <v>波鸿大学</v>
          </cell>
          <cell r="D266" t="str">
            <v>University of Bochum</v>
          </cell>
          <cell r="E266" t="str">
            <v>德国</v>
          </cell>
          <cell r="F266" t="str">
            <v>201-300</v>
          </cell>
        </row>
        <row r="267">
          <cell r="C267" t="str">
            <v>博洛尼亚大学</v>
          </cell>
          <cell r="D267" t="str">
            <v>University of Bologna</v>
          </cell>
          <cell r="E267" t="str">
            <v>意大利</v>
          </cell>
          <cell r="F267" t="str">
            <v>201-300</v>
          </cell>
        </row>
        <row r="268">
          <cell r="C268" t="str">
            <v>布宜诺斯艾利斯大学</v>
          </cell>
          <cell r="D268" t="str">
            <v>University of Buenos Aires</v>
          </cell>
          <cell r="E268" t="str">
            <v>阿根廷</v>
          </cell>
          <cell r="F268" t="str">
            <v>201-300</v>
          </cell>
        </row>
        <row r="269">
          <cell r="C269" t="str">
            <v>电子科技大学</v>
          </cell>
          <cell r="D269" t="str">
            <v>University of Electronic Science and Technology of China</v>
          </cell>
          <cell r="E269" t="str">
            <v>中国</v>
          </cell>
          <cell r="F269" t="str">
            <v>201-300</v>
          </cell>
        </row>
        <row r="270">
          <cell r="C270" t="str">
            <v>格拉纳达大学</v>
          </cell>
          <cell r="D270" t="str">
            <v>University of Granada</v>
          </cell>
          <cell r="E270" t="str">
            <v>西班牙</v>
          </cell>
          <cell r="F270" t="str">
            <v>201-300</v>
          </cell>
        </row>
        <row r="271">
          <cell r="C271" t="str">
            <v>夏威夷大学马诺阿分校</v>
          </cell>
          <cell r="D271" t="str">
            <v>University of Hawaii at Manoa</v>
          </cell>
          <cell r="E271" t="str">
            <v>美国</v>
          </cell>
          <cell r="F271" t="str">
            <v>201-300</v>
          </cell>
        </row>
        <row r="272">
          <cell r="C272" t="str">
            <v>休斯敦大学</v>
          </cell>
          <cell r="D272" t="str">
            <v>University of Houston</v>
          </cell>
          <cell r="E272" t="str">
            <v>美国</v>
          </cell>
          <cell r="F272" t="str">
            <v>201-300</v>
          </cell>
        </row>
        <row r="273">
          <cell r="C273" t="str">
            <v>伊利诺伊大学芝加哥分校</v>
          </cell>
          <cell r="D273" t="str">
            <v>University of Illinois at Chicago</v>
          </cell>
          <cell r="E273" t="str">
            <v>美国</v>
          </cell>
          <cell r="F273" t="str">
            <v>201-300</v>
          </cell>
        </row>
        <row r="274">
          <cell r="C274" t="str">
            <v>耶拿大学</v>
          </cell>
          <cell r="D274" t="str">
            <v>University of Jena</v>
          </cell>
          <cell r="E274" t="str">
            <v>德国</v>
          </cell>
          <cell r="F274" t="str">
            <v>201-300</v>
          </cell>
        </row>
        <row r="275">
          <cell r="C275" t="str">
            <v>堪萨斯大学</v>
          </cell>
          <cell r="D275" t="str">
            <v>University of Kansas</v>
          </cell>
          <cell r="E275" t="str">
            <v>美国</v>
          </cell>
          <cell r="F275" t="str">
            <v>201-300</v>
          </cell>
        </row>
        <row r="276">
          <cell r="C276" t="str">
            <v>科隆大学</v>
          </cell>
          <cell r="D276" t="str">
            <v>University of Koeln</v>
          </cell>
          <cell r="E276" t="str">
            <v>德国</v>
          </cell>
          <cell r="F276" t="str">
            <v>201-300</v>
          </cell>
        </row>
        <row r="277">
          <cell r="C277" t="str">
            <v>洛林大学</v>
          </cell>
          <cell r="D277" t="str">
            <v>University of Lorraine</v>
          </cell>
          <cell r="E277" t="str">
            <v>法国</v>
          </cell>
          <cell r="F277" t="str">
            <v>201-300</v>
          </cell>
        </row>
        <row r="278">
          <cell r="C278" t="str">
            <v>美因茨大学</v>
          </cell>
          <cell r="D278" t="str">
            <v>University of Mainz</v>
          </cell>
          <cell r="E278" t="str">
            <v>德国</v>
          </cell>
          <cell r="F278" t="str">
            <v>201-300</v>
          </cell>
        </row>
        <row r="279">
          <cell r="C279" t="str">
            <v>马里兰大学巴尔的摩分校</v>
          </cell>
          <cell r="D279" t="str">
            <v>University of Maryland, Baltimore</v>
          </cell>
          <cell r="E279" t="str">
            <v>美国</v>
          </cell>
          <cell r="F279" t="str">
            <v>201-300</v>
          </cell>
        </row>
        <row r="280">
          <cell r="C280" t="str">
            <v>米兰大学</v>
          </cell>
          <cell r="D280" t="str">
            <v>University of Milan</v>
          </cell>
          <cell r="E280" t="str">
            <v>意大利</v>
          </cell>
          <cell r="F280" t="str">
            <v>201-300</v>
          </cell>
        </row>
        <row r="281">
          <cell r="C281" t="str">
            <v>密苏里大学</v>
          </cell>
          <cell r="D281" t="str">
            <v>University of Missouri - Columbia</v>
          </cell>
          <cell r="E281" t="str">
            <v>美国</v>
          </cell>
          <cell r="F281" t="str">
            <v>201-300</v>
          </cell>
        </row>
        <row r="282">
          <cell r="C282" t="str">
            <v>蒙彼利埃大学</v>
          </cell>
          <cell r="D282" t="str">
            <v>University of Montpellier</v>
          </cell>
          <cell r="E282" t="str">
            <v>法国</v>
          </cell>
          <cell r="F282" t="str">
            <v>201-300</v>
          </cell>
        </row>
        <row r="283">
          <cell r="C283" t="str">
            <v>圣母大学</v>
          </cell>
          <cell r="D283" t="str">
            <v>University of Notre Dame</v>
          </cell>
          <cell r="E283" t="str">
            <v>美国</v>
          </cell>
          <cell r="F283" t="str">
            <v>201-300</v>
          </cell>
        </row>
        <row r="284">
          <cell r="C284" t="str">
            <v>俄勒冈大学</v>
          </cell>
          <cell r="D284" t="str">
            <v>University of Oregon</v>
          </cell>
          <cell r="E284" t="str">
            <v>美国</v>
          </cell>
          <cell r="F284" t="str">
            <v>201-300</v>
          </cell>
        </row>
        <row r="285">
          <cell r="C285" t="str">
            <v>比萨大学</v>
          </cell>
          <cell r="D285" t="str">
            <v>University of Pisa</v>
          </cell>
          <cell r="E285" t="str">
            <v>意大利</v>
          </cell>
          <cell r="F285" t="str">
            <v>201-300</v>
          </cell>
        </row>
        <row r="286">
          <cell r="C286" t="str">
            <v>南佛罗里达大学</v>
          </cell>
          <cell r="D286" t="str">
            <v>University of South Florida</v>
          </cell>
          <cell r="E286" t="str">
            <v>美国</v>
          </cell>
          <cell r="F286" t="str">
            <v>201-300</v>
          </cell>
        </row>
        <row r="287">
          <cell r="C287" t="str">
            <v>萨塞克斯大学</v>
          </cell>
          <cell r="D287" t="str">
            <v>University of Sussex</v>
          </cell>
          <cell r="E287" t="str">
            <v>英国</v>
          </cell>
          <cell r="F287" t="str">
            <v>201-300</v>
          </cell>
        </row>
        <row r="288">
          <cell r="C288" t="str">
            <v>塔斯马尼亚大学</v>
          </cell>
          <cell r="D288" t="str">
            <v>University of Tasmania</v>
          </cell>
          <cell r="E288" t="str">
            <v>澳大利亚</v>
          </cell>
          <cell r="F288" t="str">
            <v>201-300</v>
          </cell>
        </row>
        <row r="289">
          <cell r="C289" t="str">
            <v>田纳西大学</v>
          </cell>
          <cell r="D289" t="str">
            <v>University of Tennessee - Knoxville</v>
          </cell>
          <cell r="E289" t="str">
            <v>美国</v>
          </cell>
          <cell r="F289" t="str">
            <v>201-300</v>
          </cell>
        </row>
        <row r="290">
          <cell r="C290" t="str">
            <v>金山大学</v>
          </cell>
          <cell r="D290" t="str">
            <v>University of the Witwatersrand</v>
          </cell>
          <cell r="E290" t="str">
            <v>南非</v>
          </cell>
          <cell r="F290" t="str">
            <v>201-300</v>
          </cell>
        </row>
        <row r="291">
          <cell r="C291" t="str">
            <v>筑波大学</v>
          </cell>
          <cell r="D291" t="str">
            <v>University of Tsukuba</v>
          </cell>
          <cell r="E291" t="str">
            <v>日本</v>
          </cell>
          <cell r="F291" t="str">
            <v>201-300</v>
          </cell>
        </row>
        <row r="292">
          <cell r="C292" t="str">
            <v>都灵大学</v>
          </cell>
          <cell r="D292" t="str">
            <v>University of Turin</v>
          </cell>
          <cell r="E292" t="str">
            <v>意大利</v>
          </cell>
          <cell r="F292" t="str">
            <v>201-300</v>
          </cell>
        </row>
        <row r="293">
          <cell r="C293" t="str">
            <v>乌尔姆大学</v>
          </cell>
          <cell r="D293" t="str">
            <v>University of Ulm</v>
          </cell>
          <cell r="E293" t="str">
            <v>德国</v>
          </cell>
          <cell r="F293" t="str">
            <v>201-300</v>
          </cell>
        </row>
        <row r="294">
          <cell r="C294" t="str">
            <v>滑铁卢大学</v>
          </cell>
          <cell r="D294" t="str">
            <v>University of Waterloo</v>
          </cell>
          <cell r="E294" t="str">
            <v>加拿大</v>
          </cell>
          <cell r="F294" t="str">
            <v>201-300</v>
          </cell>
        </row>
        <row r="295">
          <cell r="C295" t="str">
            <v>卧龙岗大学</v>
          </cell>
          <cell r="D295" t="str">
            <v>University of Wollongong</v>
          </cell>
          <cell r="E295" t="str">
            <v>澳大利亚</v>
          </cell>
          <cell r="F295" t="str">
            <v>201-300</v>
          </cell>
        </row>
        <row r="296">
          <cell r="C296" t="str">
            <v>约克大学（英国）</v>
          </cell>
          <cell r="D296" t="str">
            <v>University of York</v>
          </cell>
          <cell r="E296" t="str">
            <v>英国</v>
          </cell>
          <cell r="F296" t="str">
            <v>201-300</v>
          </cell>
        </row>
        <row r="297">
          <cell r="C297" t="str">
            <v>弗吉尼亚联邦大学</v>
          </cell>
          <cell r="D297" t="str">
            <v>Virginia Commonwealth University</v>
          </cell>
          <cell r="E297" t="str">
            <v>美国</v>
          </cell>
          <cell r="F297" t="str">
            <v>201-300</v>
          </cell>
        </row>
        <row r="298">
          <cell r="C298" t="str">
            <v>布鲁塞尔自由大学（荷语）</v>
          </cell>
          <cell r="D298" t="str">
            <v>Vrije Universiteit Brussel (VUB)</v>
          </cell>
          <cell r="E298" t="str">
            <v>比利时</v>
          </cell>
          <cell r="F298" t="str">
            <v>201-300</v>
          </cell>
        </row>
        <row r="299">
          <cell r="C299" t="str">
            <v>西安大略大学</v>
          </cell>
          <cell r="D299" t="str">
            <v>Western University</v>
          </cell>
          <cell r="E299" t="str">
            <v>加拿大</v>
          </cell>
          <cell r="F299" t="str">
            <v>201-300</v>
          </cell>
        </row>
        <row r="300">
          <cell r="C300" t="str">
            <v>武汉大学</v>
          </cell>
          <cell r="D300" t="str">
            <v>Wuhan University</v>
          </cell>
          <cell r="E300" t="str">
            <v>中国</v>
          </cell>
          <cell r="F300" t="str">
            <v>201-300</v>
          </cell>
        </row>
        <row r="301">
          <cell r="C301" t="str">
            <v>西安交通大学</v>
          </cell>
          <cell r="D301" t="str">
            <v>Xian Jiao Tong University</v>
          </cell>
          <cell r="E301" t="str">
            <v>中国</v>
          </cell>
          <cell r="F301" t="str">
            <v>201-300</v>
          </cell>
        </row>
        <row r="302">
          <cell r="C302" t="str">
            <v>叶史瓦大学</v>
          </cell>
          <cell r="D302" t="str">
            <v>Yeshiva University</v>
          </cell>
          <cell r="E302" t="str">
            <v>美国</v>
          </cell>
          <cell r="F302" t="str">
            <v>201-300</v>
          </cell>
        </row>
        <row r="303">
          <cell r="C303" t="str">
            <v>延世大学</v>
          </cell>
          <cell r="D303" t="str">
            <v>Yonsei University</v>
          </cell>
          <cell r="E303" t="str">
            <v>韩国</v>
          </cell>
          <cell r="F303" t="str">
            <v>201-300</v>
          </cell>
        </row>
        <row r="304">
          <cell r="C304" t="str">
            <v>巴塞罗那自治大学</v>
          </cell>
          <cell r="D304" t="str">
            <v>Autonomous University of Barcelona</v>
          </cell>
          <cell r="E304" t="str">
            <v>西班牙</v>
          </cell>
          <cell r="F304" t="str">
            <v>301-400</v>
          </cell>
        </row>
        <row r="305">
          <cell r="C305" t="str">
            <v>马德里自治大学</v>
          </cell>
          <cell r="D305" t="str">
            <v>Autonomous University of Madrid</v>
          </cell>
          <cell r="E305" t="str">
            <v>西班牙</v>
          </cell>
          <cell r="F305" t="str">
            <v>301-400</v>
          </cell>
        </row>
        <row r="306">
          <cell r="C306" t="str">
            <v>北京航空航天大学</v>
          </cell>
          <cell r="D306" t="str">
            <v>Beihang University</v>
          </cell>
          <cell r="E306" t="str">
            <v>中国</v>
          </cell>
          <cell r="F306" t="str">
            <v>301-400</v>
          </cell>
        </row>
        <row r="307">
          <cell r="C307" t="str">
            <v>波士顿学院</v>
          </cell>
          <cell r="D307" t="str">
            <v>Boston College</v>
          </cell>
          <cell r="E307" t="str">
            <v>美国</v>
          </cell>
          <cell r="F307" t="str">
            <v>301-400</v>
          </cell>
        </row>
        <row r="308">
          <cell r="C308" t="str">
            <v>布兰迪斯大学</v>
          </cell>
          <cell r="D308" t="str">
            <v>Brandeis University</v>
          </cell>
          <cell r="E308" t="str">
            <v>美国</v>
          </cell>
          <cell r="F308" t="str">
            <v>301-400</v>
          </cell>
        </row>
        <row r="309">
          <cell r="C309" t="str">
            <v>杨百翰大学</v>
          </cell>
          <cell r="D309" t="str">
            <v>Brigham Young University</v>
          </cell>
          <cell r="E309" t="str">
            <v>美国</v>
          </cell>
          <cell r="F309" t="str">
            <v>301-400</v>
          </cell>
        </row>
        <row r="310">
          <cell r="C310" t="str">
            <v>首都医科大学</v>
          </cell>
          <cell r="D310" t="str">
            <v>Capital Medical University</v>
          </cell>
          <cell r="E310" t="str">
            <v>中国</v>
          </cell>
          <cell r="F310" t="str">
            <v>301-400</v>
          </cell>
        </row>
        <row r="311">
          <cell r="C311" t="str">
            <v>中南大学</v>
          </cell>
          <cell r="D311" t="str">
            <v>Central South University</v>
          </cell>
          <cell r="E311" t="str">
            <v>中国</v>
          </cell>
          <cell r="F311" t="str">
            <v>301-400</v>
          </cell>
        </row>
        <row r="312">
          <cell r="C312" t="str">
            <v>长庚大学</v>
          </cell>
          <cell r="D312" t="str">
            <v>Chang Gung University</v>
          </cell>
          <cell r="E312" t="str">
            <v>台湾</v>
          </cell>
          <cell r="F312" t="str">
            <v>301-400</v>
          </cell>
        </row>
        <row r="313">
          <cell r="C313" t="str">
            <v>千叶大学</v>
          </cell>
          <cell r="D313" t="str">
            <v>Chiba University</v>
          </cell>
          <cell r="E313" t="str">
            <v>日本</v>
          </cell>
          <cell r="F313" t="str">
            <v>301-400</v>
          </cell>
        </row>
        <row r="314">
          <cell r="C314" t="str">
            <v>中国地质大学（武汉）</v>
          </cell>
          <cell r="D314" t="str">
            <v>China University of Geosciences (Wuhan)</v>
          </cell>
          <cell r="E314" t="str">
            <v>中国</v>
          </cell>
          <cell r="F314" t="str">
            <v>301-400</v>
          </cell>
        </row>
        <row r="315">
          <cell r="C315" t="str">
            <v>马德里康普斯顿大学</v>
          </cell>
          <cell r="D315" t="str">
            <v>Complutense University of Madrid</v>
          </cell>
          <cell r="E315" t="str">
            <v>西班牙</v>
          </cell>
          <cell r="F315" t="str">
            <v>301-400</v>
          </cell>
        </row>
        <row r="316">
          <cell r="C316" t="str">
            <v>戴尔豪斯大学</v>
          </cell>
          <cell r="D316" t="str">
            <v>Dalhousie University</v>
          </cell>
          <cell r="E316" t="str">
            <v>加拿大</v>
          </cell>
          <cell r="F316" t="str">
            <v>301-400</v>
          </cell>
        </row>
        <row r="317">
          <cell r="C317" t="str">
            <v>大连理工大学</v>
          </cell>
          <cell r="D317" t="str">
            <v>Dalian University of Technology</v>
          </cell>
          <cell r="E317" t="str">
            <v>中国</v>
          </cell>
          <cell r="F317" t="str">
            <v>301-400</v>
          </cell>
        </row>
        <row r="318">
          <cell r="C318" t="str">
            <v>华东理工大学</v>
          </cell>
          <cell r="D318" t="str">
            <v>East China University of Science and Technology</v>
          </cell>
          <cell r="E318" t="str">
            <v>中国</v>
          </cell>
          <cell r="F318" t="str">
            <v>301-400</v>
          </cell>
        </row>
        <row r="319">
          <cell r="C319" t="str">
            <v>埃因霍温理工大学</v>
          </cell>
          <cell r="D319" t="str">
            <v>Eindhoven University of Technology</v>
          </cell>
          <cell r="E319" t="str">
            <v>荷兰</v>
          </cell>
          <cell r="F319" t="str">
            <v>301-400</v>
          </cell>
        </row>
        <row r="320">
          <cell r="C320" t="str">
            <v>巴黎高等物化工业学院</v>
          </cell>
          <cell r="D320" t="str">
            <v>ESPCI ParisTech</v>
          </cell>
          <cell r="E320" t="str">
            <v>法国</v>
          </cell>
          <cell r="F320" t="str">
            <v>301-400</v>
          </cell>
        </row>
        <row r="321">
          <cell r="C321" t="str">
            <v>里约热内卢联邦大学</v>
          </cell>
          <cell r="D321" t="str">
            <v>Federal University of Rio de Janeiro</v>
          </cell>
          <cell r="E321" t="str">
            <v>巴西</v>
          </cell>
          <cell r="F321" t="str">
            <v>301-400</v>
          </cell>
        </row>
        <row r="322">
          <cell r="C322" t="str">
            <v>格里菲斯大学</v>
          </cell>
          <cell r="D322" t="str">
            <v>Griffith University</v>
          </cell>
          <cell r="E322" t="str">
            <v>澳大利亚</v>
          </cell>
          <cell r="F322" t="str">
            <v>301-400</v>
          </cell>
        </row>
        <row r="323">
          <cell r="C323" t="str">
            <v>汉诺威医学院</v>
          </cell>
          <cell r="D323" t="str">
            <v>Hannover Medical School</v>
          </cell>
          <cell r="E323" t="str">
            <v>德国</v>
          </cell>
          <cell r="F323" t="str">
            <v>301-400</v>
          </cell>
        </row>
        <row r="324">
          <cell r="C324" t="str">
            <v>广岛大学</v>
          </cell>
          <cell r="D324" t="str">
            <v>Hiroshima University</v>
          </cell>
          <cell r="E324" t="str">
            <v>日本</v>
          </cell>
          <cell r="F324" t="str">
            <v>301-400</v>
          </cell>
        </row>
        <row r="325">
          <cell r="C325" t="str">
            <v>湖南大学</v>
          </cell>
          <cell r="D325" t="str">
            <v>Hunan University</v>
          </cell>
          <cell r="E325" t="str">
            <v>中国</v>
          </cell>
          <cell r="F325" t="str">
            <v>301-400</v>
          </cell>
        </row>
        <row r="326">
          <cell r="C326" t="str">
            <v>印度科学学院</v>
          </cell>
          <cell r="D326" t="str">
            <v>Indian Institute of Science</v>
          </cell>
          <cell r="E326" t="str">
            <v>印度</v>
          </cell>
          <cell r="F326" t="str">
            <v>301-400</v>
          </cell>
        </row>
        <row r="327">
          <cell r="C327" t="str">
            <v>印第安纳大学印第安纳波利斯分校</v>
          </cell>
          <cell r="D327" t="str">
            <v>Indiana University-Purdue University at Indianapolis</v>
          </cell>
          <cell r="E327" t="str">
            <v>美国</v>
          </cell>
          <cell r="F327" t="str">
            <v>301-400</v>
          </cell>
        </row>
        <row r="328">
          <cell r="C328" t="str">
            <v>詹姆斯库克大学</v>
          </cell>
          <cell r="D328" t="str">
            <v>James Cook University</v>
          </cell>
          <cell r="E328" t="str">
            <v>澳大利亚</v>
          </cell>
          <cell r="F328" t="str">
            <v>301-400</v>
          </cell>
        </row>
        <row r="329">
          <cell r="C329" t="str">
            <v>吉林大学</v>
          </cell>
          <cell r="D329" t="str">
            <v>Jilin University</v>
          </cell>
          <cell r="E329" t="str">
            <v>中国</v>
          </cell>
          <cell r="F329" t="str">
            <v>301-400</v>
          </cell>
        </row>
        <row r="330">
          <cell r="C330" t="str">
            <v>庆应义塾大学</v>
          </cell>
          <cell r="D330" t="str">
            <v>Keio University</v>
          </cell>
          <cell r="E330" t="str">
            <v>日本</v>
          </cell>
          <cell r="F330" t="str">
            <v>301-400</v>
          </cell>
        </row>
        <row r="331">
          <cell r="C331" t="str">
            <v>拉筹伯大学</v>
          </cell>
          <cell r="D331" t="str">
            <v>La Trobe University</v>
          </cell>
          <cell r="E331" t="str">
            <v>澳大利亚</v>
          </cell>
          <cell r="F331" t="str">
            <v>301-400</v>
          </cell>
        </row>
        <row r="332">
          <cell r="C332" t="str">
            <v>兰卡斯特大学</v>
          </cell>
          <cell r="D332" t="str">
            <v>Lancaster University</v>
          </cell>
          <cell r="E332" t="str">
            <v>英国</v>
          </cell>
          <cell r="F332" t="str">
            <v>301-400</v>
          </cell>
        </row>
        <row r="333">
          <cell r="C333" t="str">
            <v>兰州大学</v>
          </cell>
          <cell r="D333" t="str">
            <v>Lanzhou University</v>
          </cell>
          <cell r="E333" t="str">
            <v>中国</v>
          </cell>
          <cell r="F333" t="str">
            <v>301-400</v>
          </cell>
        </row>
        <row r="334">
          <cell r="C334" t="str">
            <v>拉瓦尔大学</v>
          </cell>
          <cell r="D334" t="str">
            <v>Laval University</v>
          </cell>
          <cell r="E334" t="str">
            <v>加拿大</v>
          </cell>
          <cell r="F334" t="str">
            <v>301-400</v>
          </cell>
        </row>
        <row r="335">
          <cell r="C335" t="str">
            <v>路易斯安那州立大学</v>
          </cell>
          <cell r="D335" t="str">
            <v>Louisiana State University - Baton Rouge</v>
          </cell>
          <cell r="E335" t="str">
            <v>美国</v>
          </cell>
          <cell r="F335" t="str">
            <v>301-400</v>
          </cell>
        </row>
        <row r="336">
          <cell r="C336" t="str">
            <v>南开大学</v>
          </cell>
          <cell r="D336" t="str">
            <v>Nankai University</v>
          </cell>
          <cell r="E336" t="str">
            <v>中国</v>
          </cell>
          <cell r="F336" t="str">
            <v>301-400</v>
          </cell>
        </row>
        <row r="337">
          <cell r="C337" t="str">
            <v>雅典大学</v>
          </cell>
          <cell r="D337" t="str">
            <v>National and Kapodistrian University of Athens</v>
          </cell>
          <cell r="E337" t="str">
            <v>希腊</v>
          </cell>
          <cell r="F337" t="str">
            <v>301-400</v>
          </cell>
        </row>
        <row r="338">
          <cell r="C338" t="str">
            <v>国立成功大学</v>
          </cell>
          <cell r="D338" t="str">
            <v>National Cheng Kung University</v>
          </cell>
          <cell r="E338" t="str">
            <v>台湾</v>
          </cell>
          <cell r="F338" t="str">
            <v>301-400</v>
          </cell>
        </row>
        <row r="339">
          <cell r="C339" t="str">
            <v>国立交通大学</v>
          </cell>
          <cell r="D339" t="str">
            <v>National Chiao Tung University</v>
          </cell>
          <cell r="E339" t="str">
            <v>台湾</v>
          </cell>
          <cell r="F339" t="str">
            <v>301-400</v>
          </cell>
        </row>
        <row r="340">
          <cell r="C340" t="str">
            <v>国立清华大学</v>
          </cell>
          <cell r="D340" t="str">
            <v>National Tsing Hua University</v>
          </cell>
          <cell r="E340" t="str">
            <v>台湾</v>
          </cell>
          <cell r="F340" t="str">
            <v>301-400</v>
          </cell>
        </row>
        <row r="341">
          <cell r="C341" t="str">
            <v>高威大学</v>
          </cell>
          <cell r="D341" t="str">
            <v>National University of Ireland, Galway</v>
          </cell>
          <cell r="E341" t="str">
            <v>爱尔兰</v>
          </cell>
          <cell r="F341" t="str">
            <v>301-400</v>
          </cell>
        </row>
        <row r="342">
          <cell r="C342" t="str">
            <v>中国海洋大学</v>
          </cell>
          <cell r="D342" t="str">
            <v>Ocean University of China</v>
          </cell>
          <cell r="E342" t="str">
            <v>中国</v>
          </cell>
          <cell r="F342" t="str">
            <v>301-400</v>
          </cell>
        </row>
        <row r="343">
          <cell r="C343" t="str">
            <v>冈山大学</v>
          </cell>
          <cell r="D343" t="str">
            <v>Okayama University</v>
          </cell>
          <cell r="E343" t="str">
            <v>日本</v>
          </cell>
          <cell r="F343" t="str">
            <v>301-400</v>
          </cell>
        </row>
        <row r="344">
          <cell r="C344" t="str">
            <v>巴黎第九大学</v>
          </cell>
          <cell r="D344" t="str">
            <v>Paris Dauphine University (Paris 9)</v>
          </cell>
          <cell r="E344" t="str">
            <v>法国</v>
          </cell>
          <cell r="F344" t="str">
            <v>301-400</v>
          </cell>
        </row>
        <row r="345">
          <cell r="C345" t="str">
            <v>浦项科技大学</v>
          </cell>
          <cell r="D345" t="str">
            <v>Pohang University of Science and Technology</v>
          </cell>
          <cell r="E345" t="str">
            <v>韩国</v>
          </cell>
          <cell r="F345" t="str">
            <v>301-400</v>
          </cell>
        </row>
        <row r="346">
          <cell r="C346" t="str">
            <v>贝尔法斯特女王大学</v>
          </cell>
          <cell r="D346" t="str">
            <v>Queen's University Belfast</v>
          </cell>
          <cell r="E346" t="str">
            <v>英国</v>
          </cell>
          <cell r="F346" t="str">
            <v>301-400</v>
          </cell>
        </row>
        <row r="347">
          <cell r="C347" t="str">
            <v>圣路易斯大学</v>
          </cell>
          <cell r="D347" t="str">
            <v>Saint Louis University</v>
          </cell>
          <cell r="E347" t="str">
            <v>美国</v>
          </cell>
          <cell r="F347" t="str">
            <v>301-400</v>
          </cell>
        </row>
        <row r="348">
          <cell r="C348" t="str">
            <v>圣彼得堡国立大学</v>
          </cell>
          <cell r="D348" t="str">
            <v>Saint Petersburg State University</v>
          </cell>
          <cell r="E348" t="str">
            <v>俄罗斯</v>
          </cell>
          <cell r="F348" t="str">
            <v>301-400</v>
          </cell>
        </row>
        <row r="349">
          <cell r="C349" t="str">
            <v>山东大学</v>
          </cell>
          <cell r="D349" t="str">
            <v>Shandong University</v>
          </cell>
          <cell r="E349" t="str">
            <v>中国</v>
          </cell>
          <cell r="F349" t="str">
            <v>301-400</v>
          </cell>
        </row>
        <row r="350">
          <cell r="C350" t="str">
            <v>斯威本科技大学</v>
          </cell>
          <cell r="D350" t="str">
            <v>Swinburne University of Technology</v>
          </cell>
          <cell r="E350" t="str">
            <v>澳大利亚</v>
          </cell>
          <cell r="F350" t="str">
            <v>301-400</v>
          </cell>
        </row>
        <row r="351">
          <cell r="C351" t="str">
            <v>天普大学</v>
          </cell>
          <cell r="D351" t="str">
            <v>Temple University</v>
          </cell>
          <cell r="E351" t="str">
            <v>美国</v>
          </cell>
          <cell r="F351" t="str">
            <v>301-400</v>
          </cell>
        </row>
        <row r="352">
          <cell r="C352" t="str">
            <v>乔治华盛顿大学</v>
          </cell>
          <cell r="D352" t="str">
            <v>The George Washington University</v>
          </cell>
          <cell r="E352" t="str">
            <v>美国</v>
          </cell>
          <cell r="F352" t="str">
            <v>301-400</v>
          </cell>
        </row>
        <row r="353">
          <cell r="C353" t="str">
            <v>新墨西哥大学</v>
          </cell>
          <cell r="D353" t="str">
            <v>The University of New Mexico - Albuquerque</v>
          </cell>
          <cell r="E353" t="str">
            <v>美国</v>
          </cell>
          <cell r="F353" t="str">
            <v>301-400</v>
          </cell>
        </row>
        <row r="354">
          <cell r="C354" t="str">
            <v>纽卡斯尔大学（澳洲）</v>
          </cell>
          <cell r="D354" t="str">
            <v>The University of Newcastle, Australia</v>
          </cell>
          <cell r="E354" t="str">
            <v>澳大利亚</v>
          </cell>
          <cell r="F354" t="str">
            <v>301-400</v>
          </cell>
        </row>
        <row r="355">
          <cell r="C355" t="str">
            <v>德克萨斯大学健康科学中心休斯敦分校</v>
          </cell>
          <cell r="D355" t="str">
            <v>The University of Texas Health Science Center at Houston</v>
          </cell>
          <cell r="E355" t="str">
            <v>美国</v>
          </cell>
          <cell r="F355" t="str">
            <v>301-400</v>
          </cell>
        </row>
        <row r="356">
          <cell r="C356" t="str">
            <v>天津大学</v>
          </cell>
          <cell r="D356" t="str">
            <v>Tianjin University</v>
          </cell>
          <cell r="E356" t="str">
            <v>中国</v>
          </cell>
          <cell r="F356" t="str">
            <v>301-400</v>
          </cell>
        </row>
        <row r="357">
          <cell r="C357" t="str">
            <v>同济大学</v>
          </cell>
          <cell r="D357" t="str">
            <v>Tongji University</v>
          </cell>
          <cell r="E357" t="str">
            <v>中国</v>
          </cell>
          <cell r="F357" t="str">
            <v>301-400</v>
          </cell>
        </row>
        <row r="358">
          <cell r="C358" t="str">
            <v>于默奥大学</v>
          </cell>
          <cell r="D358" t="str">
            <v>Umea University</v>
          </cell>
          <cell r="E358" t="str">
            <v>瑞典</v>
          </cell>
          <cell r="F358" t="str">
            <v>301-400</v>
          </cell>
        </row>
        <row r="359">
          <cell r="C359" t="str">
            <v>圣保罗州立大学</v>
          </cell>
          <cell r="D359" t="str">
            <v>UNESP</v>
          </cell>
          <cell r="E359" t="str">
            <v>巴西</v>
          </cell>
          <cell r="F359" t="str">
            <v>301-400</v>
          </cell>
        </row>
        <row r="360">
          <cell r="C360" t="str">
            <v>都柏林大学学院</v>
          </cell>
          <cell r="D360" t="str">
            <v>University College Dublin</v>
          </cell>
          <cell r="E360" t="str">
            <v>爱尔兰</v>
          </cell>
          <cell r="F360" t="str">
            <v>301-400</v>
          </cell>
        </row>
        <row r="361">
          <cell r="C361" t="str">
            <v>开普敦大学</v>
          </cell>
          <cell r="D361" t="str">
            <v>University of Cape Town</v>
          </cell>
          <cell r="E361" t="str">
            <v>南非</v>
          </cell>
          <cell r="F361" t="str">
            <v>301-400</v>
          </cell>
        </row>
        <row r="362">
          <cell r="C362" t="str">
            <v>中佛罗里达大学</v>
          </cell>
          <cell r="D362" t="str">
            <v>University of Central Florida</v>
          </cell>
          <cell r="E362" t="str">
            <v>美国</v>
          </cell>
          <cell r="F362" t="str">
            <v>301-400</v>
          </cell>
        </row>
        <row r="363">
          <cell r="C363" t="str">
            <v>智利大学</v>
          </cell>
          <cell r="D363" t="str">
            <v>University of Chile</v>
          </cell>
          <cell r="E363" t="str">
            <v>智利</v>
          </cell>
          <cell r="F363" t="str">
            <v>301-400</v>
          </cell>
        </row>
        <row r="364">
          <cell r="C364" t="str">
            <v>辛辛那提大学</v>
          </cell>
          <cell r="D364" t="str">
            <v>University of Cincinnati</v>
          </cell>
          <cell r="E364" t="str">
            <v>美国</v>
          </cell>
          <cell r="F364" t="str">
            <v>301-400</v>
          </cell>
        </row>
        <row r="365">
          <cell r="C365" t="str">
            <v>科罗拉多大学丹佛分校</v>
          </cell>
          <cell r="D365" t="str">
            <v>University of Colorado at Denver</v>
          </cell>
          <cell r="E365" t="str">
            <v>美国</v>
          </cell>
          <cell r="F365" t="str">
            <v>301-400</v>
          </cell>
        </row>
        <row r="366">
          <cell r="C366" t="str">
            <v>康涅狄格大学</v>
          </cell>
          <cell r="D366" t="str">
            <v>University of Connecticut</v>
          </cell>
          <cell r="E366" t="str">
            <v>美国</v>
          </cell>
          <cell r="F366" t="str">
            <v>301-400</v>
          </cell>
        </row>
        <row r="367">
          <cell r="C367" t="str">
            <v>杜塞尔多夫大学</v>
          </cell>
          <cell r="D367" t="str">
            <v>University of Duesseldorf</v>
          </cell>
          <cell r="E367" t="str">
            <v>德国</v>
          </cell>
          <cell r="F367" t="str">
            <v>301-400</v>
          </cell>
        </row>
        <row r="368">
          <cell r="C368" t="str">
            <v>东安格利亚大学</v>
          </cell>
          <cell r="D368" t="str">
            <v>University of East Anglia</v>
          </cell>
          <cell r="E368" t="str">
            <v>英国</v>
          </cell>
          <cell r="F368" t="str">
            <v>301-400</v>
          </cell>
        </row>
        <row r="369">
          <cell r="C369" t="str">
            <v>东芬兰大学</v>
          </cell>
          <cell r="D369" t="str">
            <v>University of Eastern Finland</v>
          </cell>
          <cell r="E369" t="str">
            <v>芬兰</v>
          </cell>
          <cell r="F369" t="str">
            <v>301-400</v>
          </cell>
        </row>
        <row r="370">
          <cell r="C370" t="str">
            <v>佛罗伦萨大学</v>
          </cell>
          <cell r="D370" t="str">
            <v>University of Florence</v>
          </cell>
          <cell r="E370" t="str">
            <v>意大利</v>
          </cell>
          <cell r="F370" t="str">
            <v>301-400</v>
          </cell>
        </row>
        <row r="371">
          <cell r="C371" t="str">
            <v>贵湖大学</v>
          </cell>
          <cell r="D371" t="str">
            <v>University of Guelph</v>
          </cell>
          <cell r="E371" t="str">
            <v>加拿大</v>
          </cell>
          <cell r="F371" t="str">
            <v>301-400</v>
          </cell>
        </row>
        <row r="372">
          <cell r="C372" t="str">
            <v>哈勒-维滕贝格大学</v>
          </cell>
          <cell r="D372" t="str">
            <v>University of Halle-Wittenberg</v>
          </cell>
          <cell r="E372" t="str">
            <v>德国</v>
          </cell>
          <cell r="F372" t="str">
            <v>301-400</v>
          </cell>
        </row>
        <row r="373">
          <cell r="C373" t="str">
            <v>肯塔基大学</v>
          </cell>
          <cell r="D373" t="str">
            <v>University of Kentucky</v>
          </cell>
          <cell r="E373" t="str">
            <v>美国</v>
          </cell>
          <cell r="F373" t="str">
            <v>301-400</v>
          </cell>
        </row>
        <row r="374">
          <cell r="C374" t="str">
            <v>莱斯特大学</v>
          </cell>
          <cell r="D374" t="str">
            <v>University of Leicester</v>
          </cell>
          <cell r="E374" t="str">
            <v>英国</v>
          </cell>
          <cell r="F374" t="str">
            <v>301-400</v>
          </cell>
        </row>
        <row r="375">
          <cell r="C375" t="str">
            <v>列日大学</v>
          </cell>
          <cell r="D375" t="str">
            <v>University of Liege</v>
          </cell>
          <cell r="E375" t="str">
            <v>比利时</v>
          </cell>
          <cell r="F375" t="str">
            <v>301-400</v>
          </cell>
        </row>
        <row r="376">
          <cell r="C376" t="str">
            <v>曼尼托巴大学</v>
          </cell>
          <cell r="D376" t="str">
            <v>University of Manitoba</v>
          </cell>
          <cell r="E376" t="str">
            <v>加拿大</v>
          </cell>
          <cell r="F376" t="str">
            <v>301-400</v>
          </cell>
        </row>
        <row r="377">
          <cell r="C377" t="str">
            <v>米兰比卡可大学</v>
          </cell>
          <cell r="D377" t="str">
            <v>University of Milan - Bicocca</v>
          </cell>
          <cell r="E377" t="str">
            <v>Italy</v>
          </cell>
          <cell r="F377" t="str">
            <v>301-400</v>
          </cell>
        </row>
        <row r="378">
          <cell r="C378" t="str">
            <v>那不勒斯腓特烈二世大学</v>
          </cell>
          <cell r="D378" t="str">
            <v>University of Naples Federico II</v>
          </cell>
          <cell r="E378" t="str">
            <v>意大利</v>
          </cell>
          <cell r="F378" t="str">
            <v>301-400</v>
          </cell>
        </row>
        <row r="379">
          <cell r="C379" t="str">
            <v>北德克萨斯大学</v>
          </cell>
          <cell r="D379" t="str">
            <v>University of North Texas</v>
          </cell>
          <cell r="E379" t="str">
            <v>美国</v>
          </cell>
          <cell r="F379" t="str">
            <v>301-400</v>
          </cell>
        </row>
        <row r="380">
          <cell r="C380" t="str">
            <v>奥塔戈大学</v>
          </cell>
          <cell r="D380" t="str">
            <v>University of Otago</v>
          </cell>
          <cell r="E380" t="str">
            <v>新西兰</v>
          </cell>
          <cell r="F380" t="str">
            <v>301-400</v>
          </cell>
        </row>
        <row r="381">
          <cell r="C381" t="str">
            <v>帕维亚大学</v>
          </cell>
          <cell r="D381" t="str">
            <v>University of Pavia</v>
          </cell>
          <cell r="E381" t="str">
            <v>意大利</v>
          </cell>
          <cell r="F381" t="str">
            <v>301-400</v>
          </cell>
        </row>
        <row r="382">
          <cell r="C382" t="str">
            <v>波尔图大学</v>
          </cell>
          <cell r="D382" t="str">
            <v>University of Porto</v>
          </cell>
          <cell r="E382" t="str">
            <v>葡萄牙</v>
          </cell>
          <cell r="F382" t="str">
            <v>301-400</v>
          </cell>
        </row>
        <row r="383">
          <cell r="C383" t="str">
            <v>罗马第二大学</v>
          </cell>
          <cell r="D383" t="str">
            <v>University of Roma - Tor Vergata</v>
          </cell>
          <cell r="E383" t="str">
            <v>意大利</v>
          </cell>
          <cell r="F383" t="str">
            <v>301-400</v>
          </cell>
        </row>
        <row r="384">
          <cell r="C384" t="str">
            <v>圣地亚哥联合大学</v>
          </cell>
          <cell r="D384" t="str">
            <v>University of Santiago Compostela</v>
          </cell>
          <cell r="E384" t="str">
            <v>西班牙</v>
          </cell>
          <cell r="F384" t="str">
            <v>301-400</v>
          </cell>
        </row>
        <row r="385">
          <cell r="C385" t="str">
            <v>萨斯喀彻温大学</v>
          </cell>
          <cell r="D385" t="str">
            <v>University of Saskatchewan</v>
          </cell>
          <cell r="E385" t="str">
            <v>加拿大</v>
          </cell>
          <cell r="F385" t="str">
            <v>301-400</v>
          </cell>
        </row>
        <row r="386">
          <cell r="C386" t="str">
            <v>南卡罗来纳大学</v>
          </cell>
          <cell r="D386" t="str">
            <v>University of South Carolina - Columbia</v>
          </cell>
          <cell r="E386" t="str">
            <v>美国</v>
          </cell>
          <cell r="F386" t="str">
            <v>301-400</v>
          </cell>
        </row>
        <row r="387">
          <cell r="C387" t="str">
            <v>南丹麦大学</v>
          </cell>
          <cell r="D387" t="str">
            <v>University of Southern Denmark</v>
          </cell>
          <cell r="E387" t="str">
            <v>丹麦</v>
          </cell>
          <cell r="F387" t="str">
            <v>301-400</v>
          </cell>
        </row>
        <row r="388">
          <cell r="C388" t="str">
            <v>圣安德鲁斯大学</v>
          </cell>
          <cell r="D388" t="str">
            <v>University of St Andrews</v>
          </cell>
          <cell r="E388" t="str">
            <v>英国</v>
          </cell>
          <cell r="F388" t="str">
            <v>301-400</v>
          </cell>
        </row>
        <row r="389">
          <cell r="C389" t="str">
            <v>斯图加特大学</v>
          </cell>
          <cell r="D389" t="str">
            <v>University of Stuttgart</v>
          </cell>
          <cell r="E389" t="str">
            <v>德国</v>
          </cell>
          <cell r="F389" t="str">
            <v>301-400</v>
          </cell>
        </row>
        <row r="390">
          <cell r="C390" t="str">
            <v>萨里大学</v>
          </cell>
          <cell r="D390" t="str">
            <v>University of Surrey</v>
          </cell>
          <cell r="E390" t="str">
            <v>英国</v>
          </cell>
          <cell r="F390" t="str">
            <v>301-400</v>
          </cell>
        </row>
        <row r="391">
          <cell r="C391" t="str">
            <v>塔尔图大学</v>
          </cell>
          <cell r="D391" t="str">
            <v>University of Tartu</v>
          </cell>
          <cell r="E391" t="str">
            <v>爱沙尼亚</v>
          </cell>
          <cell r="F391" t="str">
            <v>301-400</v>
          </cell>
        </row>
        <row r="392">
          <cell r="C392" t="str">
            <v>悉尼科技大学</v>
          </cell>
          <cell r="D392" t="str">
            <v>University of Technology Sydney</v>
          </cell>
          <cell r="E392" t="str">
            <v>澳大利亚</v>
          </cell>
          <cell r="F392" t="str">
            <v>301-400</v>
          </cell>
        </row>
        <row r="393">
          <cell r="C393" t="str">
            <v>德黑兰大学</v>
          </cell>
          <cell r="D393" t="str">
            <v>University of Tehran</v>
          </cell>
          <cell r="E393" t="str">
            <v>伊朗</v>
          </cell>
          <cell r="F393" t="str">
            <v>301-400</v>
          </cell>
        </row>
        <row r="394">
          <cell r="C394" t="str">
            <v>图卢兹第一大学</v>
          </cell>
          <cell r="D394" t="str">
            <v>University of Toulouse 1</v>
          </cell>
          <cell r="E394" t="str">
            <v>法国</v>
          </cell>
          <cell r="F394" t="str">
            <v>301-400</v>
          </cell>
        </row>
        <row r="395">
          <cell r="C395" t="str">
            <v>特文特大学</v>
          </cell>
          <cell r="D395" t="str">
            <v>University of Twente</v>
          </cell>
          <cell r="E395" t="str">
            <v>荷兰</v>
          </cell>
          <cell r="F395" t="str">
            <v>301-400</v>
          </cell>
        </row>
        <row r="396">
          <cell r="C396" t="str">
            <v>佛蒙特大学</v>
          </cell>
          <cell r="D396" t="str">
            <v>University of Vermont</v>
          </cell>
          <cell r="E396" t="str">
            <v>美国</v>
          </cell>
          <cell r="F396" t="str">
            <v>301-400</v>
          </cell>
        </row>
        <row r="397">
          <cell r="C397" t="str">
            <v>维多利亚大学（加拿大）</v>
          </cell>
          <cell r="D397" t="str">
            <v>University of Victoria</v>
          </cell>
          <cell r="E397" t="str">
            <v>加拿大</v>
          </cell>
          <cell r="F397" t="str">
            <v>301-400</v>
          </cell>
        </row>
        <row r="398">
          <cell r="C398" t="str">
            <v>华沙大学</v>
          </cell>
          <cell r="D398" t="str">
            <v>University of Warsaw</v>
          </cell>
          <cell r="E398" t="str">
            <v>波兰</v>
          </cell>
          <cell r="F398" t="str">
            <v>301-400</v>
          </cell>
        </row>
        <row r="399">
          <cell r="C399" t="str">
            <v>西悉尼大学</v>
          </cell>
          <cell r="D399" t="str">
            <v>University of Western Sydney</v>
          </cell>
          <cell r="E399" t="str">
            <v>澳大利亚</v>
          </cell>
          <cell r="F399" t="str">
            <v>301-400</v>
          </cell>
        </row>
        <row r="400">
          <cell r="C400" t="str">
            <v>惠灵顿维多利亚大学</v>
          </cell>
          <cell r="D400" t="str">
            <v>Victoria University of Wellington</v>
          </cell>
          <cell r="E400" t="str">
            <v>新西兰</v>
          </cell>
          <cell r="F400" t="str">
            <v>301-400</v>
          </cell>
        </row>
        <row r="401">
          <cell r="C401" t="str">
            <v>弗吉尼亚理工学院</v>
          </cell>
          <cell r="D401" t="str">
            <v>Virginia Polytechnic Institute and State University</v>
          </cell>
          <cell r="E401" t="str">
            <v>美国</v>
          </cell>
          <cell r="F401" t="str">
            <v>301-400</v>
          </cell>
        </row>
        <row r="402">
          <cell r="C402" t="str">
            <v>韦恩州立大学</v>
          </cell>
          <cell r="D402" t="str">
            <v>Wayne State University</v>
          </cell>
          <cell r="E402" t="str">
            <v>美国</v>
          </cell>
          <cell r="F402" t="str">
            <v>301-400</v>
          </cell>
        </row>
        <row r="403">
          <cell r="C403" t="str">
            <v>厦门大学</v>
          </cell>
          <cell r="D403" t="str">
            <v>Xiamen University</v>
          </cell>
          <cell r="E403" t="str">
            <v>中国</v>
          </cell>
          <cell r="F403" t="str">
            <v>301-400</v>
          </cell>
        </row>
        <row r="404">
          <cell r="C404" t="str">
            <v>阿尔托大学</v>
          </cell>
          <cell r="D404" t="str">
            <v>Aalto University</v>
          </cell>
          <cell r="E404" t="str">
            <v>芬兰</v>
          </cell>
          <cell r="F404" t="str">
            <v>401-500</v>
          </cell>
        </row>
        <row r="405">
          <cell r="C405" t="str">
            <v>阿米喀布尔理工大学</v>
          </cell>
          <cell r="D405" t="str">
            <v>Amirkabir University of Technology</v>
          </cell>
          <cell r="E405" t="str">
            <v>伊朗</v>
          </cell>
          <cell r="F405" t="str">
            <v>401-500</v>
          </cell>
        </row>
        <row r="406">
          <cell r="C406" t="str">
            <v>亚里士多德大学</v>
          </cell>
          <cell r="D406" t="str">
            <v>Aristotle University of Thessaloniki</v>
          </cell>
          <cell r="E406" t="str">
            <v>希腊</v>
          </cell>
          <cell r="F406" t="str">
            <v>401-500</v>
          </cell>
        </row>
        <row r="407">
          <cell r="C407" t="str">
            <v>班戈大学</v>
          </cell>
          <cell r="D407" t="str">
            <v>Bangor University</v>
          </cell>
          <cell r="E407" t="str">
            <v>英国</v>
          </cell>
          <cell r="F407" t="str">
            <v>401-500</v>
          </cell>
        </row>
        <row r="408">
          <cell r="C408" t="str">
            <v>巴伊兰大学</v>
          </cell>
          <cell r="D408" t="str">
            <v>Bar-Ilan University</v>
          </cell>
          <cell r="E408" t="str">
            <v>以色列</v>
          </cell>
          <cell r="F408" t="str">
            <v>401-500</v>
          </cell>
        </row>
        <row r="409">
          <cell r="C409" t="str">
            <v>本古里安大学</v>
          </cell>
          <cell r="D409" t="str">
            <v>Ben-Gurion University of the Negev</v>
          </cell>
          <cell r="E409" t="str">
            <v>以色列</v>
          </cell>
          <cell r="F409" t="str">
            <v>401-500</v>
          </cell>
        </row>
        <row r="410">
          <cell r="C410" t="str">
            <v>比勒费尔德大学</v>
          </cell>
          <cell r="D410" t="str">
            <v>Bielefeld University</v>
          </cell>
          <cell r="E410" t="str">
            <v>德国</v>
          </cell>
          <cell r="F410" t="str">
            <v>401-500</v>
          </cell>
        </row>
        <row r="411">
          <cell r="C411" t="str">
            <v>布鲁内尔大学</v>
          </cell>
          <cell r="D411" t="str">
            <v>Brunel University</v>
          </cell>
          <cell r="E411" t="str">
            <v>英国</v>
          </cell>
          <cell r="F411" t="str">
            <v>401-500</v>
          </cell>
        </row>
        <row r="412">
          <cell r="C412" t="str">
            <v>开罗大学</v>
          </cell>
          <cell r="D412" t="str">
            <v>Cairo University</v>
          </cell>
          <cell r="E412" t="str">
            <v>埃及</v>
          </cell>
          <cell r="F412" t="str">
            <v>401-500</v>
          </cell>
        </row>
        <row r="413">
          <cell r="C413" t="str">
            <v>智利天主大学</v>
          </cell>
          <cell r="D413" t="str">
            <v>Catholic University of Chile</v>
          </cell>
          <cell r="E413" t="str">
            <v>智利</v>
          </cell>
          <cell r="F413" t="str">
            <v>401-500</v>
          </cell>
        </row>
        <row r="414">
          <cell r="C414" t="str">
            <v>中国农业大学</v>
          </cell>
          <cell r="D414" t="str">
            <v>China Agricultural University</v>
          </cell>
          <cell r="E414" t="str">
            <v>中国</v>
          </cell>
          <cell r="F414" t="str">
            <v>401-500</v>
          </cell>
        </row>
        <row r="415">
          <cell r="C415" t="str">
            <v>朱拉隆功大学</v>
          </cell>
          <cell r="D415" t="str">
            <v>Chulalongkorn University</v>
          </cell>
          <cell r="E415" t="str">
            <v>泰国</v>
          </cell>
          <cell r="F415" t="str">
            <v>401-500</v>
          </cell>
        </row>
        <row r="416">
          <cell r="C416" t="str">
            <v>纽约市立学院</v>
          </cell>
          <cell r="D416" t="str">
            <v>City University of New York City College</v>
          </cell>
          <cell r="E416" t="str">
            <v>美国</v>
          </cell>
          <cell r="F416" t="str">
            <v>401-500</v>
          </cell>
        </row>
        <row r="417">
          <cell r="C417" t="str">
            <v>康考迪亚大学</v>
          </cell>
          <cell r="D417" t="str">
            <v>Concordia University</v>
          </cell>
          <cell r="E417" t="str">
            <v>加拿大</v>
          </cell>
          <cell r="F417" t="str">
            <v>401-500</v>
          </cell>
        </row>
        <row r="418">
          <cell r="C418" t="str">
            <v>华东师范大学</v>
          </cell>
          <cell r="D418" t="str">
            <v>East China Normal University</v>
          </cell>
          <cell r="E418" t="str">
            <v>中国</v>
          </cell>
          <cell r="F418" t="str">
            <v>401-500</v>
          </cell>
        </row>
        <row r="419">
          <cell r="C419" t="str">
            <v>巴黎高等理工学院</v>
          </cell>
          <cell r="D419" t="str">
            <v>Ecole Polytechnique</v>
          </cell>
          <cell r="E419" t="str">
            <v>法国</v>
          </cell>
          <cell r="F419" t="str">
            <v>401-500</v>
          </cell>
        </row>
        <row r="420">
          <cell r="C420" t="str">
            <v>梨花女子大学</v>
          </cell>
          <cell r="D420" t="str">
            <v>Ewha Womans University</v>
          </cell>
          <cell r="E420" t="str">
            <v>韩国</v>
          </cell>
          <cell r="F420" t="str">
            <v>401-500</v>
          </cell>
        </row>
        <row r="421">
          <cell r="C421" t="str">
            <v>米纳斯吉拉斯联邦大学</v>
          </cell>
          <cell r="D421" t="str">
            <v>Federal University of Minas Gerais</v>
          </cell>
          <cell r="E421" t="str">
            <v>巴西</v>
          </cell>
          <cell r="F421" t="str">
            <v>401-500</v>
          </cell>
        </row>
        <row r="422">
          <cell r="C422" t="str">
            <v>南里奥格兰德联邦大学</v>
          </cell>
          <cell r="D422" t="str">
            <v>Federal University of Rio Grande do Sul</v>
          </cell>
          <cell r="E422" t="str">
            <v>巴西</v>
          </cell>
          <cell r="F422" t="str">
            <v>401-500</v>
          </cell>
        </row>
        <row r="423">
          <cell r="C423" t="str">
            <v>佛林德斯大学</v>
          </cell>
          <cell r="D423" t="str">
            <v>Flinders University</v>
          </cell>
          <cell r="E423" t="str">
            <v>澳大利亚</v>
          </cell>
          <cell r="F423" t="str">
            <v>401-500</v>
          </cell>
        </row>
        <row r="424">
          <cell r="C424" t="str">
            <v>佛罗里达国际大学</v>
          </cell>
          <cell r="D424" t="str">
            <v>Florida International University</v>
          </cell>
          <cell r="E424" t="str">
            <v>美国</v>
          </cell>
          <cell r="F424" t="str">
            <v>401-500</v>
          </cell>
        </row>
        <row r="425">
          <cell r="C425" t="str">
            <v>庆尚国立大学</v>
          </cell>
          <cell r="D425" t="str">
            <v>Gyeongsang National University</v>
          </cell>
          <cell r="E425" t="str">
            <v>韩国</v>
          </cell>
          <cell r="F425" t="str">
            <v>401-500</v>
          </cell>
        </row>
        <row r="426">
          <cell r="C426" t="str">
            <v>哈尔滨工程大学</v>
          </cell>
          <cell r="D426" t="str">
            <v>Harbin Engineering University</v>
          </cell>
          <cell r="E426" t="str">
            <v>中国</v>
          </cell>
          <cell r="F426" t="str">
            <v>401-500</v>
          </cell>
        </row>
        <row r="427">
          <cell r="C427" t="str">
            <v>赫瑞瓦特大学</v>
          </cell>
          <cell r="D427" t="str">
            <v>Heriot-Watt University</v>
          </cell>
          <cell r="E427" t="str">
            <v>英国</v>
          </cell>
          <cell r="F427" t="str">
            <v>401-500</v>
          </cell>
        </row>
        <row r="428">
          <cell r="C428" t="str">
            <v>华中农业大学</v>
          </cell>
          <cell r="D428" t="str">
            <v>Huazhong Agricultural University</v>
          </cell>
          <cell r="E428" t="str">
            <v>中国</v>
          </cell>
          <cell r="F428" t="str">
            <v>401-500</v>
          </cell>
        </row>
        <row r="429">
          <cell r="C429" t="str">
            <v>伊斯坦布尔大学</v>
          </cell>
          <cell r="D429" t="str">
            <v>Istanbul University</v>
          </cell>
          <cell r="E429" t="str">
            <v>土耳其</v>
          </cell>
          <cell r="F429" t="str">
            <v>401-500</v>
          </cell>
        </row>
        <row r="430">
          <cell r="C430" t="str">
            <v>雅盖隆大学</v>
          </cell>
          <cell r="D430" t="str">
            <v>Jagiellonian University</v>
          </cell>
          <cell r="E430" t="str">
            <v>波兰</v>
          </cell>
          <cell r="F430" t="str">
            <v>401-500</v>
          </cell>
        </row>
        <row r="431">
          <cell r="C431" t="str">
            <v>高雄医学大学</v>
          </cell>
          <cell r="D431" t="str">
            <v>Kaohsiung Medical University</v>
          </cell>
          <cell r="E431" t="str">
            <v>台湾</v>
          </cell>
          <cell r="F431" t="str">
            <v>401-500</v>
          </cell>
        </row>
        <row r="432">
          <cell r="C432" t="str">
            <v>肯特州立大学</v>
          </cell>
          <cell r="D432" t="str">
            <v>Kent State University</v>
          </cell>
          <cell r="E432" t="str">
            <v>美国</v>
          </cell>
          <cell r="F432" t="str">
            <v>401-500</v>
          </cell>
        </row>
        <row r="433">
          <cell r="C433" t="str">
            <v>法赫德国王石油与矿产大学</v>
          </cell>
          <cell r="D433" t="str">
            <v>King Fahd University of Petroleum &amp; Minerals</v>
          </cell>
          <cell r="E433" t="str">
            <v>沙特</v>
          </cell>
          <cell r="F433" t="str">
            <v>401-500</v>
          </cell>
        </row>
        <row r="434">
          <cell r="C434" t="str">
            <v>神户大学</v>
          </cell>
          <cell r="D434" t="str">
            <v>Kobe University</v>
          </cell>
          <cell r="E434" t="str">
            <v>日本</v>
          </cell>
          <cell r="F434" t="str">
            <v>401-500</v>
          </cell>
        </row>
        <row r="435">
          <cell r="C435" t="str">
            <v>庆熙大学</v>
          </cell>
          <cell r="D435" t="str">
            <v>Kyung Hee University</v>
          </cell>
          <cell r="E435" t="str">
            <v>韩国</v>
          </cell>
          <cell r="F435" t="str">
            <v>401-500</v>
          </cell>
        </row>
        <row r="436">
          <cell r="C436" t="str">
            <v>庆北国立大学</v>
          </cell>
          <cell r="D436" t="str">
            <v>Kyungpook National University</v>
          </cell>
          <cell r="E436" t="str">
            <v>韩国</v>
          </cell>
          <cell r="F436" t="str">
            <v>401-500</v>
          </cell>
        </row>
        <row r="437">
          <cell r="C437" t="str">
            <v>巴黎高等矿业学院</v>
          </cell>
          <cell r="D437" t="str">
            <v>MINES ParisTech</v>
          </cell>
          <cell r="E437" t="str">
            <v>法国</v>
          </cell>
          <cell r="F437" t="str">
            <v>401-500</v>
          </cell>
        </row>
        <row r="438">
          <cell r="C438" t="str">
            <v>南京农业大学</v>
          </cell>
          <cell r="D438" t="str">
            <v>Nanjing Agricultural University</v>
          </cell>
          <cell r="E438" t="str">
            <v>中国</v>
          </cell>
          <cell r="F438" t="str">
            <v>401-500</v>
          </cell>
        </row>
        <row r="439">
          <cell r="C439" t="str">
            <v>南京医科大学</v>
          </cell>
          <cell r="D439" t="str">
            <v>Nanjing Medical University</v>
          </cell>
          <cell r="E439" t="str">
            <v>中国</v>
          </cell>
          <cell r="F439" t="str">
            <v>401-500</v>
          </cell>
        </row>
        <row r="440">
          <cell r="C440" t="str">
            <v>南京航空航天大学</v>
          </cell>
          <cell r="D440" t="str">
            <v>Nanjing University of Aeronautics and Astronautics</v>
          </cell>
          <cell r="E440" t="str">
            <v>中国</v>
          </cell>
          <cell r="F440" t="str">
            <v>401-500</v>
          </cell>
        </row>
        <row r="441">
          <cell r="C441" t="str">
            <v>南京理工大学</v>
          </cell>
          <cell r="D441" t="str">
            <v>Nanjing University of Science and Technology</v>
          </cell>
          <cell r="E441" t="str">
            <v>中国</v>
          </cell>
          <cell r="F441" t="str">
            <v>401-500</v>
          </cell>
        </row>
        <row r="442">
          <cell r="C442" t="str">
            <v>雅典国立科技大学</v>
          </cell>
          <cell r="D442" t="str">
            <v>National Technical University of Athens</v>
          </cell>
          <cell r="E442" t="str">
            <v>希腊</v>
          </cell>
          <cell r="F442" t="str">
            <v>401-500</v>
          </cell>
        </row>
        <row r="443">
          <cell r="C443" t="str">
            <v>新墨西哥州立大学</v>
          </cell>
          <cell r="D443" t="str">
            <v>New Mexico State University</v>
          </cell>
          <cell r="E443" t="str">
            <v>美国</v>
          </cell>
          <cell r="F443" t="str">
            <v>401-500</v>
          </cell>
        </row>
        <row r="444">
          <cell r="C444" t="str">
            <v>东北大学（中国）</v>
          </cell>
          <cell r="D444" t="str">
            <v>Northeastern University (Shenyang)</v>
          </cell>
          <cell r="E444" t="str">
            <v>中国</v>
          </cell>
          <cell r="F444" t="str">
            <v>401-500</v>
          </cell>
        </row>
        <row r="445">
          <cell r="C445" t="str">
            <v>西北大学（中国）</v>
          </cell>
          <cell r="D445" t="str">
            <v>Northwest University</v>
          </cell>
          <cell r="E445" t="str">
            <v>中国</v>
          </cell>
          <cell r="F445" t="str">
            <v>401-500</v>
          </cell>
        </row>
        <row r="446">
          <cell r="C446" t="str">
            <v>新西伯利亚国立大学</v>
          </cell>
          <cell r="D446" t="str">
            <v>Novosibirsk State University</v>
          </cell>
          <cell r="E446" t="str">
            <v>俄罗斯</v>
          </cell>
          <cell r="F446" t="str">
            <v>401-500</v>
          </cell>
        </row>
        <row r="447">
          <cell r="C447" t="str">
            <v>俄克拉荷马州立大学</v>
          </cell>
          <cell r="D447" t="str">
            <v>Oklahoma State University</v>
          </cell>
          <cell r="E447" t="str">
            <v>美国</v>
          </cell>
          <cell r="F447" t="str">
            <v>401-500</v>
          </cell>
        </row>
        <row r="448">
          <cell r="C448" t="str">
            <v>大阪市立大学</v>
          </cell>
          <cell r="D448" t="str">
            <v>Osaka City University</v>
          </cell>
          <cell r="E448" t="str">
            <v>日本</v>
          </cell>
          <cell r="F448" t="str">
            <v>401-500</v>
          </cell>
        </row>
        <row r="449">
          <cell r="C449" t="str">
            <v>北京协和医学院</v>
          </cell>
          <cell r="D449" t="str">
            <v>Peking Union Medical College</v>
          </cell>
          <cell r="E449" t="str">
            <v>中国</v>
          </cell>
          <cell r="F449" t="str">
            <v>401-500</v>
          </cell>
        </row>
        <row r="450">
          <cell r="C450" t="str">
            <v>瓦伦西亚理工大学</v>
          </cell>
          <cell r="D450" t="str">
            <v>Polytechnic University of Valencia</v>
          </cell>
          <cell r="E450" t="str">
            <v>西班牙</v>
          </cell>
          <cell r="F450" t="str">
            <v>401-500</v>
          </cell>
        </row>
        <row r="451">
          <cell r="C451" t="str">
            <v>皇家墨尔本理工大学</v>
          </cell>
          <cell r="D451" t="str">
            <v>RMIT University</v>
          </cell>
          <cell r="E451" t="str">
            <v>澳大利亚</v>
          </cell>
          <cell r="F451" t="str">
            <v>401-500</v>
          </cell>
        </row>
        <row r="452">
          <cell r="C452" t="str">
            <v>拉什大学</v>
          </cell>
          <cell r="D452" t="str">
            <v>Rush University</v>
          </cell>
          <cell r="E452" t="str">
            <v>美国</v>
          </cell>
          <cell r="F452" t="str">
            <v>401-500</v>
          </cell>
        </row>
        <row r="453">
          <cell r="C453" t="str">
            <v>西门菲莎大学</v>
          </cell>
          <cell r="D453" t="str">
            <v>Simon Fraser University</v>
          </cell>
          <cell r="E453" t="str">
            <v>加拿大</v>
          </cell>
          <cell r="F453" t="str">
            <v>401-500</v>
          </cell>
        </row>
        <row r="454">
          <cell r="C454" t="str">
            <v>圣乔治医学院</v>
          </cell>
          <cell r="D454" t="str">
            <v>St George's Hospital Medical School</v>
          </cell>
          <cell r="E454" t="str">
            <v>英国</v>
          </cell>
          <cell r="F454" t="str">
            <v>401-500</v>
          </cell>
        </row>
        <row r="455">
          <cell r="C455" t="str">
            <v>斯泰伦博斯大学</v>
          </cell>
          <cell r="D455" t="str">
            <v>Stellenbosch University</v>
          </cell>
          <cell r="E455" t="str">
            <v>南非</v>
          </cell>
          <cell r="F455" t="str">
            <v>401-500</v>
          </cell>
        </row>
        <row r="456">
          <cell r="C456" t="str">
            <v>斯德哥尔摩经济学院</v>
          </cell>
          <cell r="D456" t="str">
            <v>Stockholm School of Economics</v>
          </cell>
          <cell r="E456" t="str">
            <v>瑞典</v>
          </cell>
          <cell r="F456" t="str">
            <v>401-500</v>
          </cell>
        </row>
        <row r="457">
          <cell r="C457" t="str">
            <v>达姆施塔特工业大学</v>
          </cell>
          <cell r="D457" t="str">
            <v>Technical University Darmstadt</v>
          </cell>
          <cell r="E457" t="str">
            <v>德国</v>
          </cell>
          <cell r="F457" t="str">
            <v>401-500</v>
          </cell>
        </row>
        <row r="458">
          <cell r="C458" t="str">
            <v>柏林工业大学</v>
          </cell>
          <cell r="D458" t="str">
            <v>Technical University of Berlin</v>
          </cell>
          <cell r="E458" t="str">
            <v>德国</v>
          </cell>
          <cell r="F458" t="str">
            <v>401-500</v>
          </cell>
        </row>
        <row r="459">
          <cell r="C459" t="str">
            <v>德克萨斯大学阿灵顿分校</v>
          </cell>
          <cell r="D459" t="str">
            <v>The University of Texas at Arlington</v>
          </cell>
          <cell r="E459" t="str">
            <v>美国</v>
          </cell>
          <cell r="F459" t="str">
            <v>401-500</v>
          </cell>
        </row>
        <row r="460">
          <cell r="C460" t="str">
            <v>德克萨斯大学医学分部</v>
          </cell>
          <cell r="D460" t="str">
            <v>The University of Texas Medical Branch at Galveston</v>
          </cell>
          <cell r="E460" t="str">
            <v>美国</v>
          </cell>
          <cell r="F460" t="str">
            <v>401-500</v>
          </cell>
        </row>
        <row r="461">
          <cell r="C461" t="str">
            <v>德岛大学</v>
          </cell>
          <cell r="D461" t="str">
            <v>The University of Tokushima</v>
          </cell>
          <cell r="E461" t="str">
            <v>日本</v>
          </cell>
          <cell r="F461" t="str">
            <v>401-500</v>
          </cell>
        </row>
        <row r="462">
          <cell r="C462" t="str">
            <v>托马斯杰斐逊大学</v>
          </cell>
          <cell r="D462" t="str">
            <v>Thomas Jefferson University</v>
          </cell>
          <cell r="E462" t="str">
            <v>美国</v>
          </cell>
          <cell r="F462" t="str">
            <v>401-500</v>
          </cell>
        </row>
        <row r="463">
          <cell r="C463" t="str">
            <v>东京理科大学</v>
          </cell>
          <cell r="D463" t="str">
            <v>Tokyo University of Science</v>
          </cell>
          <cell r="E463" t="str">
            <v>日本</v>
          </cell>
          <cell r="F463" t="str">
            <v>401-500</v>
          </cell>
        </row>
        <row r="464">
          <cell r="C464" t="str">
            <v>蔚山国立科技学院</v>
          </cell>
          <cell r="D464" t="str">
            <v>Ulsan National Institute of Science and Technology</v>
          </cell>
          <cell r="E464" t="str">
            <v>韩国</v>
          </cell>
          <cell r="F464" t="str">
            <v>401-500</v>
          </cell>
        </row>
        <row r="465">
          <cell r="C465" t="str">
            <v>海梅一世大学</v>
          </cell>
          <cell r="D465" t="str">
            <v>Universitat Jaume I</v>
          </cell>
          <cell r="E465" t="str">
            <v>西班牙</v>
          </cell>
          <cell r="F465" t="str">
            <v>401-500</v>
          </cell>
        </row>
        <row r="466">
          <cell r="C466" t="str">
            <v>纽约州立大学阿尔巴尼分校</v>
          </cell>
          <cell r="D466" t="str">
            <v>University at Albany (State University of New York)</v>
          </cell>
          <cell r="E466" t="str">
            <v>美国</v>
          </cell>
          <cell r="F466" t="str">
            <v>401-500</v>
          </cell>
        </row>
        <row r="467">
          <cell r="C467" t="str">
            <v>阿威罗大学</v>
          </cell>
          <cell r="D467" t="str">
            <v>University of Aveiro</v>
          </cell>
          <cell r="E467" t="str">
            <v>葡萄牙</v>
          </cell>
          <cell r="F467" t="str">
            <v>401-500</v>
          </cell>
        </row>
        <row r="468">
          <cell r="C468" t="str">
            <v>拜罗伊特大学</v>
          </cell>
          <cell r="D468" t="str">
            <v>University of Bayreuth</v>
          </cell>
          <cell r="E468" t="str">
            <v>德国</v>
          </cell>
          <cell r="F468" t="str">
            <v>401-500</v>
          </cell>
        </row>
        <row r="469">
          <cell r="C469" t="str">
            <v>不来梅大学</v>
          </cell>
          <cell r="D469" t="str">
            <v>University of Bremen</v>
          </cell>
          <cell r="E469" t="str">
            <v>德国</v>
          </cell>
          <cell r="F469" t="str">
            <v>401-500</v>
          </cell>
        </row>
        <row r="470">
          <cell r="C470" t="str">
            <v>坎皮纳斯大学</v>
          </cell>
          <cell r="D470" t="str">
            <v>University of Campinas</v>
          </cell>
          <cell r="E470" t="str">
            <v>巴西</v>
          </cell>
          <cell r="F470" t="str">
            <v>401-500</v>
          </cell>
        </row>
        <row r="471">
          <cell r="C471" t="str">
            <v>坎特伯雷大学（新西兰）</v>
          </cell>
          <cell r="D471" t="str">
            <v>University of Canterbury</v>
          </cell>
          <cell r="E471" t="str">
            <v>新西兰</v>
          </cell>
          <cell r="F471" t="str">
            <v>401-500</v>
          </cell>
        </row>
        <row r="472">
          <cell r="C472" t="str">
            <v>科英布拉大学</v>
          </cell>
          <cell r="D472" t="str">
            <v>University of Coimbra</v>
          </cell>
          <cell r="E472" t="str">
            <v>葡萄牙</v>
          </cell>
          <cell r="F472" t="str">
            <v>401-500</v>
          </cell>
        </row>
        <row r="473">
          <cell r="C473" t="str">
            <v>费拉拉大学</v>
          </cell>
          <cell r="D473" t="str">
            <v>University of Ferrara</v>
          </cell>
          <cell r="E473" t="str">
            <v>意大利</v>
          </cell>
          <cell r="F473" t="str">
            <v>401-500</v>
          </cell>
        </row>
        <row r="474">
          <cell r="C474" t="str">
            <v>弗里堡大学</v>
          </cell>
          <cell r="D474" t="str">
            <v>University of Fribourg</v>
          </cell>
          <cell r="E474" t="str">
            <v>瑞士</v>
          </cell>
          <cell r="F474" t="str">
            <v>401-500</v>
          </cell>
        </row>
        <row r="475">
          <cell r="C475" t="str">
            <v>汉诺威大学</v>
          </cell>
          <cell r="D475" t="str">
            <v>University of Hannover</v>
          </cell>
          <cell r="E475" t="str">
            <v>德国</v>
          </cell>
          <cell r="F475" t="str">
            <v>401-500</v>
          </cell>
        </row>
        <row r="476">
          <cell r="C476" t="str">
            <v>冰岛大学</v>
          </cell>
          <cell r="D476" t="str">
            <v>University of Iceland</v>
          </cell>
          <cell r="E476" t="str">
            <v>冰岛</v>
          </cell>
          <cell r="F476" t="str">
            <v>401-500</v>
          </cell>
        </row>
        <row r="477">
          <cell r="C477" t="str">
            <v>约翰内斯堡大学</v>
          </cell>
          <cell r="D477" t="str">
            <v>University of Johannesburg</v>
          </cell>
          <cell r="E477" t="str">
            <v>南非</v>
          </cell>
          <cell r="F477" t="str">
            <v>401-500</v>
          </cell>
        </row>
        <row r="478">
          <cell r="C478" t="str">
            <v>康斯坦茨大学</v>
          </cell>
          <cell r="D478" t="str">
            <v>University of Konstanz</v>
          </cell>
          <cell r="E478" t="str">
            <v>德国</v>
          </cell>
          <cell r="F478" t="str">
            <v>401-500</v>
          </cell>
        </row>
        <row r="479">
          <cell r="C479" t="str">
            <v>夸祖鲁-纳塔尔大学</v>
          </cell>
          <cell r="D479" t="str">
            <v>University of KwaZulu-Natal</v>
          </cell>
          <cell r="E479" t="str">
            <v>南非</v>
          </cell>
          <cell r="F479" t="str">
            <v>401-500</v>
          </cell>
        </row>
        <row r="480">
          <cell r="C480" t="str">
            <v>卢布尔雅那大学</v>
          </cell>
          <cell r="D480" t="str">
            <v>University of Ljubljana</v>
          </cell>
          <cell r="E480" t="str">
            <v>斯洛文尼亚</v>
          </cell>
          <cell r="F480" t="str">
            <v>401-500</v>
          </cell>
        </row>
        <row r="481">
          <cell r="C481" t="str">
            <v>马来亚大学</v>
          </cell>
          <cell r="D481" t="str">
            <v>University of Malaya</v>
          </cell>
          <cell r="E481" t="str">
            <v>马来西亚</v>
          </cell>
          <cell r="F481" t="str">
            <v>401-500</v>
          </cell>
        </row>
        <row r="482">
          <cell r="C482" t="str">
            <v>马尔堡大学</v>
          </cell>
          <cell r="D482" t="str">
            <v>University of Marburg</v>
          </cell>
          <cell r="E482" t="str">
            <v>德国</v>
          </cell>
          <cell r="F482" t="str">
            <v>401-500</v>
          </cell>
        </row>
        <row r="483">
          <cell r="C483" t="str">
            <v>米尼奥大学</v>
          </cell>
          <cell r="D483" t="str">
            <v>University of Minho</v>
          </cell>
          <cell r="E483" t="str">
            <v>葡萄牙</v>
          </cell>
          <cell r="F483" t="str">
            <v>401-500</v>
          </cell>
        </row>
        <row r="484">
          <cell r="C484" t="str">
            <v>蒙大拿大学</v>
          </cell>
          <cell r="D484" t="str">
            <v>University of Montana - Missoula</v>
          </cell>
          <cell r="E484" t="str">
            <v>美国</v>
          </cell>
          <cell r="F484" t="str">
            <v>401-500</v>
          </cell>
        </row>
        <row r="485">
          <cell r="C485" t="str">
            <v>新罕布什尔大学</v>
          </cell>
          <cell r="D485" t="str">
            <v>University of New Hampshire - Durham</v>
          </cell>
          <cell r="E485" t="str">
            <v>美国</v>
          </cell>
          <cell r="F485" t="str">
            <v>401-500</v>
          </cell>
        </row>
        <row r="486">
          <cell r="C486" t="str">
            <v>尼斯大学</v>
          </cell>
          <cell r="D486" t="str">
            <v>University of Nice Sophia Antipolis</v>
          </cell>
          <cell r="E486" t="str">
            <v>法国</v>
          </cell>
          <cell r="F486" t="str">
            <v>401-500</v>
          </cell>
        </row>
        <row r="487">
          <cell r="C487" t="str">
            <v>俄克拉荷马大学</v>
          </cell>
          <cell r="D487" t="str">
            <v>University of Oklahoma - Norman</v>
          </cell>
          <cell r="E487" t="str">
            <v>美国</v>
          </cell>
          <cell r="F487" t="str">
            <v>401-500</v>
          </cell>
        </row>
        <row r="488">
          <cell r="C488" t="str">
            <v>奥卢大学</v>
          </cell>
          <cell r="D488" t="str">
            <v>University of Oulu</v>
          </cell>
          <cell r="E488" t="str">
            <v>芬兰</v>
          </cell>
          <cell r="F488" t="str">
            <v>401-500</v>
          </cell>
        </row>
        <row r="489">
          <cell r="C489" t="str">
            <v>巴勒摩大学</v>
          </cell>
          <cell r="D489" t="str">
            <v>University of Palermo</v>
          </cell>
          <cell r="E489" t="str">
            <v>意大利</v>
          </cell>
          <cell r="F489" t="str">
            <v>401-500</v>
          </cell>
        </row>
        <row r="490">
          <cell r="C490" t="str">
            <v>波茨坦大学</v>
          </cell>
          <cell r="D490" t="str">
            <v>University of Potsdam</v>
          </cell>
          <cell r="E490" t="str">
            <v>德国</v>
          </cell>
          <cell r="F490" t="str">
            <v>401-500</v>
          </cell>
        </row>
        <row r="491">
          <cell r="C491" t="str">
            <v>雷根斯堡大学</v>
          </cell>
          <cell r="D491" t="str">
            <v>University of Regensburg</v>
          </cell>
          <cell r="E491" t="str">
            <v>德国</v>
          </cell>
          <cell r="F491" t="str">
            <v>401-500</v>
          </cell>
        </row>
        <row r="492">
          <cell r="C492" t="str">
            <v>罗斯托克大学</v>
          </cell>
          <cell r="D492" t="str">
            <v>University of Rostock</v>
          </cell>
          <cell r="E492" t="str">
            <v>德国</v>
          </cell>
          <cell r="F492" t="str">
            <v>401-500</v>
          </cell>
        </row>
        <row r="493">
          <cell r="C493" t="str">
            <v>马来西亚理科大学</v>
          </cell>
          <cell r="D493" t="str">
            <v>University of Science, Malaysia</v>
          </cell>
          <cell r="E493" t="str">
            <v>马来西亚</v>
          </cell>
          <cell r="F493" t="str">
            <v>401-500</v>
          </cell>
        </row>
        <row r="494">
          <cell r="C494" t="str">
            <v>巴斯克大学</v>
          </cell>
          <cell r="D494" t="str">
            <v>University of the Basque Country</v>
          </cell>
          <cell r="E494" t="str">
            <v>西班牙</v>
          </cell>
          <cell r="F494" t="str">
            <v>401-500</v>
          </cell>
        </row>
        <row r="495">
          <cell r="C495" t="str">
            <v>的里雅斯特大学</v>
          </cell>
          <cell r="D495" t="str">
            <v>University of Trieste</v>
          </cell>
          <cell r="E495" t="str">
            <v>意大利</v>
          </cell>
          <cell r="F495" t="str">
            <v>401-500</v>
          </cell>
        </row>
        <row r="496">
          <cell r="C496" t="str">
            <v>图库大学</v>
          </cell>
          <cell r="D496" t="str">
            <v>University of Turku</v>
          </cell>
          <cell r="E496" t="str">
            <v>芬兰</v>
          </cell>
          <cell r="F496" t="str">
            <v>401-500</v>
          </cell>
        </row>
        <row r="497">
          <cell r="C497" t="str">
            <v>瓦伦西亚大学</v>
          </cell>
          <cell r="D497" t="str">
            <v>University of Valencia</v>
          </cell>
          <cell r="E497" t="str">
            <v>西班牙</v>
          </cell>
          <cell r="F497" t="str">
            <v>401-500</v>
          </cell>
        </row>
        <row r="498">
          <cell r="C498" t="str">
            <v>怀俄明大学</v>
          </cell>
          <cell r="D498" t="str">
            <v>University of Wyoming</v>
          </cell>
          <cell r="E498" t="str">
            <v>美国</v>
          </cell>
          <cell r="F498" t="str">
            <v>401-500</v>
          </cell>
        </row>
        <row r="499">
          <cell r="C499" t="str">
            <v>维也纳工业大学</v>
          </cell>
          <cell r="D499" t="str">
            <v>Vienna University of Technology</v>
          </cell>
          <cell r="E499" t="str">
            <v>奥地利</v>
          </cell>
          <cell r="F499" t="str">
            <v>401-500</v>
          </cell>
        </row>
        <row r="500">
          <cell r="C500" t="str">
            <v>圣拉斐尔大学</v>
          </cell>
          <cell r="D500" t="str">
            <v>Vita-Salute San Raffaele University</v>
          </cell>
          <cell r="E500" t="str">
            <v>意大利</v>
          </cell>
          <cell r="F500" t="str">
            <v>401-500</v>
          </cell>
        </row>
        <row r="501">
          <cell r="C501" t="str">
            <v>华盛顿州立大学</v>
          </cell>
          <cell r="D501" t="str">
            <v>Washington State University</v>
          </cell>
          <cell r="E501" t="str">
            <v>美国</v>
          </cell>
          <cell r="F501" t="str">
            <v>401-500</v>
          </cell>
        </row>
        <row r="502">
          <cell r="C502" t="str">
            <v>西弗吉尼亚大学</v>
          </cell>
          <cell r="D502" t="str">
            <v>West Virginia University</v>
          </cell>
          <cell r="E502" t="str">
            <v>美国</v>
          </cell>
          <cell r="F502" t="str">
            <v>401-500</v>
          </cell>
        </row>
        <row r="503">
          <cell r="C503" t="str">
            <v>武汉理工大学</v>
          </cell>
          <cell r="D503" t="str">
            <v>Wuhan University of Technology</v>
          </cell>
          <cell r="E503" t="str">
            <v>中国</v>
          </cell>
          <cell r="F503" t="str">
            <v>401-500</v>
          </cell>
        </row>
        <row r="504">
          <cell r="C504" t="str">
            <v>奥本大学</v>
          </cell>
          <cell r="D504" t="str">
            <v>Auburn University</v>
          </cell>
          <cell r="E504" t="str">
            <v>美国</v>
          </cell>
          <cell r="F504" t="str">
            <v>501-600</v>
          </cell>
        </row>
        <row r="505">
          <cell r="C505" t="str">
            <v>贝勒大学</v>
          </cell>
          <cell r="D505" t="str">
            <v>Baylor University</v>
          </cell>
          <cell r="E505" t="str">
            <v>美国</v>
          </cell>
          <cell r="F505" t="str">
            <v>501-600</v>
          </cell>
        </row>
        <row r="506">
          <cell r="C506" t="str">
            <v>北京理工大学</v>
          </cell>
          <cell r="D506" t="str">
            <v>Beijing Institute of Technology</v>
          </cell>
          <cell r="E506" t="str">
            <v>中国</v>
          </cell>
          <cell r="F506" t="str">
            <v>501-600</v>
          </cell>
        </row>
        <row r="507">
          <cell r="C507" t="str">
            <v>韩国天主大学</v>
          </cell>
          <cell r="D507" t="str">
            <v>Catholic University of Korea</v>
          </cell>
          <cell r="E507" t="str">
            <v>韩国</v>
          </cell>
          <cell r="F507" t="str">
            <v>501-600</v>
          </cell>
        </row>
        <row r="508">
          <cell r="C508" t="str">
            <v>圣心天主大学</v>
          </cell>
          <cell r="D508" t="str">
            <v>Catholic University of the Sacred Heart</v>
          </cell>
          <cell r="E508" t="str">
            <v>意大利</v>
          </cell>
          <cell r="F508" t="str">
            <v>501-600</v>
          </cell>
        </row>
        <row r="509">
          <cell r="C509" t="str">
            <v>重庆大学</v>
          </cell>
          <cell r="D509" t="str">
            <v>Chongqing University</v>
          </cell>
          <cell r="E509" t="str">
            <v>中国</v>
          </cell>
          <cell r="F509" t="str">
            <v>501-600</v>
          </cell>
        </row>
        <row r="510">
          <cell r="C510" t="str">
            <v>全南国立大学</v>
          </cell>
          <cell r="D510" t="str">
            <v>Chonnam National University</v>
          </cell>
          <cell r="E510" t="str">
            <v>韩国</v>
          </cell>
          <cell r="F510" t="str">
            <v>501-600</v>
          </cell>
        </row>
        <row r="511">
          <cell r="C511" t="str">
            <v>韩国中央大学</v>
          </cell>
          <cell r="D511" t="str">
            <v>Chung-Ang University</v>
          </cell>
          <cell r="E511" t="str">
            <v>韩国</v>
          </cell>
          <cell r="F511" t="str">
            <v>501-600</v>
          </cell>
        </row>
        <row r="512">
          <cell r="C512" t="str">
            <v>忠北国立大学</v>
          </cell>
          <cell r="D512" t="str">
            <v>Chungbuk National University</v>
          </cell>
          <cell r="E512" t="str">
            <v>韩国</v>
          </cell>
          <cell r="F512" t="str">
            <v>501-600</v>
          </cell>
        </row>
        <row r="513">
          <cell r="C513" t="str">
            <v>东华大学</v>
          </cell>
          <cell r="D513" t="str">
            <v>Donghua University</v>
          </cell>
          <cell r="E513" t="str">
            <v>中国</v>
          </cell>
          <cell r="F513" t="str">
            <v>501-600</v>
          </cell>
        </row>
        <row r="514">
          <cell r="C514" t="str">
            <v>爱媛大学</v>
          </cell>
          <cell r="D514" t="str">
            <v>Ehime University</v>
          </cell>
          <cell r="E514" t="str">
            <v>日本</v>
          </cell>
          <cell r="F514" t="str">
            <v>501-600</v>
          </cell>
        </row>
        <row r="515">
          <cell r="C515" t="str">
            <v>罗兰大学</v>
          </cell>
          <cell r="D515" t="str">
            <v>Eotvos Lorand University</v>
          </cell>
          <cell r="E515" t="str">
            <v>匈牙利</v>
          </cell>
          <cell r="F515" t="str">
            <v>501-600</v>
          </cell>
        </row>
        <row r="516">
          <cell r="C516" t="str">
            <v>埃尔吉耶斯大学</v>
          </cell>
          <cell r="D516" t="str">
            <v>Erciyes University</v>
          </cell>
          <cell r="E516" t="str">
            <v>土耳其</v>
          </cell>
          <cell r="F516" t="str">
            <v>501-600</v>
          </cell>
        </row>
        <row r="517">
          <cell r="C517" t="str">
            <v>巴拉那联邦大学</v>
          </cell>
          <cell r="D517" t="str">
            <v>Federal University of Parana</v>
          </cell>
          <cell r="E517" t="str">
            <v>巴西</v>
          </cell>
          <cell r="F517" t="str">
            <v>501-600</v>
          </cell>
        </row>
        <row r="518">
          <cell r="C518" t="str">
            <v>维索萨联邦大学</v>
          </cell>
          <cell r="D518" t="str">
            <v>Federal University of Viçosa</v>
          </cell>
          <cell r="E518" t="str">
            <v>巴西</v>
          </cell>
          <cell r="F518" t="str">
            <v>501-600</v>
          </cell>
        </row>
        <row r="519">
          <cell r="C519" t="str">
            <v>佐治亚州立大学</v>
          </cell>
          <cell r="D519" t="str">
            <v>Georgia State University</v>
          </cell>
          <cell r="E519" t="str">
            <v>美国</v>
          </cell>
          <cell r="F519" t="str">
            <v>501-600</v>
          </cell>
        </row>
        <row r="520">
          <cell r="C520" t="str">
            <v>哈斯特帕大学</v>
          </cell>
          <cell r="D520" t="str">
            <v>Hacettepe University</v>
          </cell>
          <cell r="E520" t="str">
            <v>土耳其</v>
          </cell>
          <cell r="F520" t="str">
            <v>501-600</v>
          </cell>
        </row>
        <row r="521">
          <cell r="C521" t="str">
            <v>合肥工业大学</v>
          </cell>
          <cell r="D521" t="str">
            <v>Hefei University of Technology</v>
          </cell>
          <cell r="E521" t="str">
            <v>中国</v>
          </cell>
          <cell r="F521" t="str">
            <v>501-600</v>
          </cell>
        </row>
        <row r="522">
          <cell r="C522" t="str">
            <v>的里雅斯特高等国际学院</v>
          </cell>
          <cell r="D522" t="str">
            <v>International School for Advanced Studies</v>
          </cell>
          <cell r="E522" t="str">
            <v>意大利</v>
          </cell>
          <cell r="F522" t="str">
            <v>501-600</v>
          </cell>
        </row>
        <row r="523">
          <cell r="C523" t="str">
            <v>堪萨斯州立大学</v>
          </cell>
          <cell r="D523" t="str">
            <v>Kansas State University</v>
          </cell>
          <cell r="E523" t="str">
            <v>美国</v>
          </cell>
          <cell r="F523" t="str">
            <v>501-600</v>
          </cell>
        </row>
        <row r="524">
          <cell r="C524" t="str">
            <v>北里大学</v>
          </cell>
          <cell r="D524" t="str">
            <v>Kitasato University</v>
          </cell>
          <cell r="E524" t="str">
            <v>日本</v>
          </cell>
          <cell r="F524" t="str">
            <v>501-600</v>
          </cell>
        </row>
        <row r="525">
          <cell r="C525" t="str">
            <v>建国大学</v>
          </cell>
          <cell r="D525" t="str">
            <v>Konkuk University</v>
          </cell>
          <cell r="E525" t="str">
            <v>韩国</v>
          </cell>
          <cell r="F525" t="str">
            <v>501-600</v>
          </cell>
        </row>
        <row r="526">
          <cell r="C526" t="str">
            <v>芝加哥洛约拉大学</v>
          </cell>
          <cell r="D526" t="str">
            <v>Loyola University Chicago</v>
          </cell>
          <cell r="E526" t="str">
            <v>美国</v>
          </cell>
          <cell r="F526" t="str">
            <v>501-600</v>
          </cell>
        </row>
        <row r="527">
          <cell r="C527" t="str">
            <v>澳门科技大学</v>
          </cell>
          <cell r="D527" t="str">
            <v>Macau University of Science and Technology</v>
          </cell>
          <cell r="E527" t="str">
            <v>澳门</v>
          </cell>
          <cell r="F527" t="str">
            <v>501-600</v>
          </cell>
        </row>
        <row r="528">
          <cell r="C528" t="str">
            <v>玛希隆大学</v>
          </cell>
          <cell r="D528" t="str">
            <v>Mahidol University</v>
          </cell>
          <cell r="E528" t="str">
            <v>泰国</v>
          </cell>
          <cell r="F528" t="str">
            <v>501-600</v>
          </cell>
        </row>
        <row r="529">
          <cell r="C529" t="str">
            <v>马尔凯理工大学</v>
          </cell>
          <cell r="D529" t="str">
            <v>Marche Polytechnic University</v>
          </cell>
          <cell r="E529" t="str">
            <v>意大利</v>
          </cell>
          <cell r="F529" t="str">
            <v>501-600</v>
          </cell>
        </row>
        <row r="530">
          <cell r="C530" t="str">
            <v>梅西大学</v>
          </cell>
          <cell r="D530" t="str">
            <v>Massey University</v>
          </cell>
          <cell r="E530" t="str">
            <v>新西兰</v>
          </cell>
          <cell r="F530" t="str">
            <v>501-600</v>
          </cell>
        </row>
        <row r="531">
          <cell r="C531" t="str">
            <v>格拉茨医科大学</v>
          </cell>
          <cell r="D531" t="str">
            <v>Medical University of Graz</v>
          </cell>
          <cell r="E531" t="str">
            <v>奥地利</v>
          </cell>
          <cell r="F531" t="str">
            <v>501-600</v>
          </cell>
        </row>
        <row r="532">
          <cell r="C532" t="str">
            <v>纽芬兰纪念大学</v>
          </cell>
          <cell r="D532" t="str">
            <v>Memorial University of Newfoundland</v>
          </cell>
          <cell r="E532" t="str">
            <v>加拿大</v>
          </cell>
          <cell r="F532" t="str">
            <v>501-600</v>
          </cell>
        </row>
        <row r="533">
          <cell r="C533" t="str">
            <v>莫斯科物理技术学院</v>
          </cell>
          <cell r="D533" t="str">
            <v>Moscow Institute of Physics and Technology</v>
          </cell>
          <cell r="E533" t="str">
            <v>俄罗斯</v>
          </cell>
          <cell r="F533" t="str">
            <v>501-600</v>
          </cell>
        </row>
        <row r="534">
          <cell r="C534" t="str">
            <v>南京工业大学</v>
          </cell>
          <cell r="D534" t="str">
            <v>NanJing Tech University</v>
          </cell>
          <cell r="E534" t="str">
            <v>中国</v>
          </cell>
          <cell r="F534" t="str">
            <v>501-600</v>
          </cell>
        </row>
        <row r="535">
          <cell r="C535" t="str">
            <v>奈良先端科学技术大学院大学</v>
          </cell>
          <cell r="D535" t="str">
            <v>Nara Institute of Science and Technology</v>
          </cell>
          <cell r="E535" t="str">
            <v>日本</v>
          </cell>
          <cell r="F535" t="str">
            <v>501-600</v>
          </cell>
        </row>
        <row r="536">
          <cell r="C536" t="str">
            <v>国立中央大学</v>
          </cell>
          <cell r="D536" t="str">
            <v>National Central University</v>
          </cell>
          <cell r="E536" t="str">
            <v>台湾</v>
          </cell>
          <cell r="F536" t="str">
            <v>501-600</v>
          </cell>
        </row>
        <row r="537">
          <cell r="C537" t="str">
            <v>墨西哥国立理工大学</v>
          </cell>
          <cell r="D537" t="str">
            <v>National Polytechnic Institute</v>
          </cell>
          <cell r="E537" t="str">
            <v>墨西哥</v>
          </cell>
          <cell r="F537" t="str">
            <v>501-600</v>
          </cell>
        </row>
        <row r="538">
          <cell r="C538" t="str">
            <v>国立科尔多瓦大学</v>
          </cell>
          <cell r="D538" t="str">
            <v>National University of Cordoba</v>
          </cell>
          <cell r="E538" t="str">
            <v>阿根廷</v>
          </cell>
          <cell r="F538" t="str">
            <v>501-600</v>
          </cell>
        </row>
        <row r="539">
          <cell r="C539" t="str">
            <v>马来西亚国民大学</v>
          </cell>
          <cell r="D539" t="str">
            <v>National University of Malaysia</v>
          </cell>
          <cell r="E539" t="str">
            <v>马来西亚</v>
          </cell>
          <cell r="F539" t="str">
            <v>501-600</v>
          </cell>
        </row>
        <row r="540">
          <cell r="C540" t="str">
            <v>国立阳明大学</v>
          </cell>
          <cell r="D540" t="str">
            <v>National Yang Ming University</v>
          </cell>
          <cell r="E540" t="str">
            <v>台湾</v>
          </cell>
          <cell r="F540" t="str">
            <v>501-600</v>
          </cell>
        </row>
        <row r="541">
          <cell r="C541" t="str">
            <v>新泽西理工学院</v>
          </cell>
          <cell r="D541" t="str">
            <v>New Jersey Institute of Technology</v>
          </cell>
          <cell r="E541" t="str">
            <v>美国</v>
          </cell>
          <cell r="F541" t="str">
            <v>501-600</v>
          </cell>
        </row>
        <row r="542">
          <cell r="C542" t="str">
            <v>新葡京大学</v>
          </cell>
          <cell r="D542" t="str">
            <v>New University of Lisbon</v>
          </cell>
          <cell r="E542" t="str">
            <v>葡萄牙</v>
          </cell>
          <cell r="F542" t="str">
            <v>501-600</v>
          </cell>
        </row>
        <row r="543">
          <cell r="C543" t="str">
            <v>东北师范大学</v>
          </cell>
          <cell r="D543" t="str">
            <v>Northeast Normal University</v>
          </cell>
          <cell r="E543" t="str">
            <v>中国</v>
          </cell>
          <cell r="F543" t="str">
            <v>501-600</v>
          </cell>
        </row>
        <row r="544">
          <cell r="C544" t="str">
            <v>西北农林科技大学</v>
          </cell>
          <cell r="D544" t="str">
            <v>Northwest A&amp;F University</v>
          </cell>
          <cell r="E544" t="str">
            <v>中国</v>
          </cell>
          <cell r="F544" t="str">
            <v>501-600</v>
          </cell>
        </row>
        <row r="545">
          <cell r="C545" t="str">
            <v>西北工业大学</v>
          </cell>
          <cell r="D545" t="str">
            <v>Northwestern Polytechnical University</v>
          </cell>
          <cell r="E545" t="str">
            <v>中国</v>
          </cell>
          <cell r="F545" t="str">
            <v>501-600</v>
          </cell>
        </row>
        <row r="546">
          <cell r="C546" t="str">
            <v>欧道明大学</v>
          </cell>
          <cell r="D546" t="str">
            <v>Old Dominion University</v>
          </cell>
          <cell r="E546" t="str">
            <v>美国</v>
          </cell>
          <cell r="F546" t="str">
            <v>501-600</v>
          </cell>
        </row>
        <row r="547">
          <cell r="C547" t="str">
            <v>釜山国立大学</v>
          </cell>
          <cell r="D547" t="str">
            <v>Pusan National University</v>
          </cell>
          <cell r="E547" t="str">
            <v>韩国</v>
          </cell>
          <cell r="F547" t="str">
            <v>501-600</v>
          </cell>
        </row>
        <row r="548">
          <cell r="C548" t="str">
            <v>伦斯勒理工学院</v>
          </cell>
          <cell r="D548" t="str">
            <v>Rensselaer Polytechnic Institute</v>
          </cell>
          <cell r="E548" t="str">
            <v>美国</v>
          </cell>
          <cell r="F548" t="str">
            <v>501-600</v>
          </cell>
        </row>
        <row r="549">
          <cell r="C549" t="str">
            <v>伦敦大学皇家霍洛威学院</v>
          </cell>
          <cell r="D549" t="str">
            <v>Royal Holloway, University of London</v>
          </cell>
          <cell r="E549" t="str">
            <v>英国</v>
          </cell>
          <cell r="F549" t="str">
            <v>501-600</v>
          </cell>
        </row>
        <row r="550">
          <cell r="C550" t="str">
            <v>埼玉大学</v>
          </cell>
          <cell r="D550" t="str">
            <v>Saitama University</v>
          </cell>
          <cell r="E550" t="str">
            <v>日本</v>
          </cell>
          <cell r="F550" t="str">
            <v>501-600</v>
          </cell>
        </row>
        <row r="551">
          <cell r="C551" t="str">
            <v>圣地亚哥州立大学</v>
          </cell>
          <cell r="D551" t="str">
            <v>San Diego State University</v>
          </cell>
          <cell r="E551" t="str">
            <v>美国</v>
          </cell>
          <cell r="F551" t="str">
            <v>501-600</v>
          </cell>
        </row>
        <row r="552">
          <cell r="C552" t="str">
            <v>比萨高等师范学院</v>
          </cell>
          <cell r="D552" t="str">
            <v>Scuola Normale Superiore - Pisa</v>
          </cell>
          <cell r="E552" t="str">
            <v>意大利</v>
          </cell>
          <cell r="F552" t="str">
            <v>501-600</v>
          </cell>
        </row>
        <row r="553">
          <cell r="C553" t="str">
            <v>上海大学</v>
          </cell>
          <cell r="D553" t="str">
            <v>Shanghai University</v>
          </cell>
          <cell r="E553" t="str">
            <v>中国</v>
          </cell>
          <cell r="F553" t="str">
            <v>501-600</v>
          </cell>
        </row>
        <row r="554">
          <cell r="C554" t="str">
            <v>沙里夫理工大学</v>
          </cell>
          <cell r="D554" t="str">
            <v>Sharif University of Technology</v>
          </cell>
          <cell r="E554" t="str">
            <v>伊朗</v>
          </cell>
          <cell r="F554" t="str">
            <v>501-600</v>
          </cell>
        </row>
        <row r="555">
          <cell r="C555" t="str">
            <v>南方科技大学</v>
          </cell>
          <cell r="D555" t="str">
            <v>Southern University of Science and Technology</v>
          </cell>
          <cell r="E555" t="str">
            <v>中国</v>
          </cell>
          <cell r="F555" t="str">
            <v>501-600</v>
          </cell>
        </row>
        <row r="556">
          <cell r="C556" t="str">
            <v>纽约州立大学下州医学中心</v>
          </cell>
          <cell r="D556" t="str">
            <v>State University of New York Health Science Center at Brooklyn</v>
          </cell>
          <cell r="E556" t="str">
            <v>美国</v>
          </cell>
          <cell r="F556" t="str">
            <v>501-600</v>
          </cell>
        </row>
        <row r="557">
          <cell r="C557" t="str">
            <v>布伦瑞克工业大学</v>
          </cell>
          <cell r="D557" t="str">
            <v>Technical University of Braunschweig</v>
          </cell>
          <cell r="E557" t="str">
            <v>德国</v>
          </cell>
          <cell r="F557" t="str">
            <v>501-600</v>
          </cell>
        </row>
        <row r="558">
          <cell r="C558" t="str">
            <v>德黑兰医科大学</v>
          </cell>
          <cell r="D558" t="str">
            <v>Tehran University of Medical Sciences</v>
          </cell>
          <cell r="E558" t="str">
            <v>伊朗</v>
          </cell>
          <cell r="F558" t="str">
            <v>501-600</v>
          </cell>
        </row>
        <row r="559">
          <cell r="C559" t="str">
            <v>德州理工大学</v>
          </cell>
          <cell r="D559" t="str">
            <v>Texas Tech University</v>
          </cell>
          <cell r="E559" t="str">
            <v>美国</v>
          </cell>
          <cell r="F559" t="str">
            <v>501-600</v>
          </cell>
        </row>
        <row r="560">
          <cell r="C560" t="str">
            <v>德克萨斯大学安东尼奥分校</v>
          </cell>
          <cell r="D560" t="str">
            <v>The University of Texas at San Antonio</v>
          </cell>
          <cell r="E560" t="str">
            <v>美国</v>
          </cell>
          <cell r="F560" t="str">
            <v>501-600</v>
          </cell>
        </row>
        <row r="561">
          <cell r="C561" t="str">
            <v>阿拉斯加大学费尔班克斯分校</v>
          </cell>
          <cell r="D561" t="str">
            <v>University of Alaska - Fairbanks</v>
          </cell>
          <cell r="E561" t="str">
            <v>美国</v>
          </cell>
          <cell r="F561" t="str">
            <v>501-600</v>
          </cell>
        </row>
        <row r="562">
          <cell r="C562" t="str">
            <v>阿肯色大学</v>
          </cell>
          <cell r="D562" t="str">
            <v>University of Arkansas at Fayetteville</v>
          </cell>
          <cell r="E562" t="str">
            <v>美国</v>
          </cell>
          <cell r="F562" t="str">
            <v>501-600</v>
          </cell>
        </row>
        <row r="563">
          <cell r="C563" t="str">
            <v>阿肯色大学小石城分校</v>
          </cell>
          <cell r="D563" t="str">
            <v>University of Arkansas at Little Rock</v>
          </cell>
          <cell r="E563" t="str">
            <v>美国</v>
          </cell>
          <cell r="F563" t="str">
            <v>501-600</v>
          </cell>
        </row>
        <row r="564">
          <cell r="C564" t="str">
            <v>巴里大学</v>
          </cell>
          <cell r="D564" t="str">
            <v>University of Bari</v>
          </cell>
          <cell r="E564" t="str">
            <v>意大利</v>
          </cell>
          <cell r="F564" t="str">
            <v>501-600</v>
          </cell>
        </row>
        <row r="565">
          <cell r="C565" t="str">
            <v>巴斯大学</v>
          </cell>
          <cell r="D565" t="str">
            <v>University of Bath</v>
          </cell>
          <cell r="E565" t="str">
            <v>英国</v>
          </cell>
          <cell r="F565" t="str">
            <v>501-600</v>
          </cell>
        </row>
        <row r="566">
          <cell r="C566" t="str">
            <v>杜伊斯堡-埃森大学</v>
          </cell>
          <cell r="D566" t="str">
            <v>University of Duisburg-Essen</v>
          </cell>
          <cell r="E566" t="str">
            <v>德国</v>
          </cell>
          <cell r="F566" t="str">
            <v>501-600</v>
          </cell>
        </row>
        <row r="567">
          <cell r="C567" t="str">
            <v>埃塞克斯大学</v>
          </cell>
          <cell r="D567" t="str">
            <v>University of Essex</v>
          </cell>
          <cell r="E567" t="str">
            <v>英国</v>
          </cell>
          <cell r="F567" t="str">
            <v>501-600</v>
          </cell>
        </row>
        <row r="568">
          <cell r="C568" t="str">
            <v>热那亚大学</v>
          </cell>
          <cell r="D568" t="str">
            <v>University of Genoa</v>
          </cell>
          <cell r="E568" t="str">
            <v>意大利</v>
          </cell>
          <cell r="F568" t="str">
            <v>501-600</v>
          </cell>
        </row>
        <row r="569">
          <cell r="C569" t="str">
            <v>吉森大学</v>
          </cell>
          <cell r="D569" t="str">
            <v>University of Giessen</v>
          </cell>
          <cell r="E569" t="str">
            <v>德国</v>
          </cell>
          <cell r="F569" t="str">
            <v>501-600</v>
          </cell>
        </row>
        <row r="570">
          <cell r="C570" t="str">
            <v>格拉茨大学</v>
          </cell>
          <cell r="D570" t="str">
            <v>University of Graz</v>
          </cell>
          <cell r="E570" t="str">
            <v>奥地利</v>
          </cell>
          <cell r="F570" t="str">
            <v>501-600</v>
          </cell>
        </row>
        <row r="571">
          <cell r="C571" t="str">
            <v>霍恩海姆大学</v>
          </cell>
          <cell r="D571" t="str">
            <v>University of Hohenheim</v>
          </cell>
          <cell r="E571" t="str">
            <v>德国</v>
          </cell>
          <cell r="F571" t="str">
            <v>501-600</v>
          </cell>
        </row>
        <row r="572">
          <cell r="C572" t="str">
            <v>于韦斯屈莱大学</v>
          </cell>
          <cell r="D572" t="str">
            <v>University of Jyvaskyla</v>
          </cell>
          <cell r="E572" t="str">
            <v>芬兰</v>
          </cell>
          <cell r="F572" t="str">
            <v>501-600</v>
          </cell>
        </row>
        <row r="573">
          <cell r="C573" t="str">
            <v>澳门大学</v>
          </cell>
          <cell r="D573" t="str">
            <v>University of Macau</v>
          </cell>
          <cell r="E573" t="str">
            <v>澳门</v>
          </cell>
          <cell r="F573" t="str">
            <v>501-600</v>
          </cell>
        </row>
        <row r="574">
          <cell r="C574" t="str">
            <v>马里兰大学巴尔的摩郡分校</v>
          </cell>
          <cell r="D574" t="str">
            <v>University of Maryland, Baltimore County</v>
          </cell>
          <cell r="E574" t="str">
            <v>美国</v>
          </cell>
          <cell r="F574" t="str">
            <v>501-600</v>
          </cell>
        </row>
        <row r="575">
          <cell r="C575" t="str">
            <v>奥尔登堡大学</v>
          </cell>
          <cell r="D575" t="str">
            <v>University of Oldenburg</v>
          </cell>
          <cell r="E575" t="str">
            <v>德国</v>
          </cell>
          <cell r="F575" t="str">
            <v>501-600</v>
          </cell>
        </row>
        <row r="576">
          <cell r="C576" t="str">
            <v>奥维多大学</v>
          </cell>
          <cell r="D576" t="str">
            <v>University of Oviedo</v>
          </cell>
          <cell r="E576" t="str">
            <v>西班牙</v>
          </cell>
          <cell r="F576" t="str">
            <v>501-600</v>
          </cell>
        </row>
        <row r="577">
          <cell r="C577" t="str">
            <v>帕尔马大学</v>
          </cell>
          <cell r="D577" t="str">
            <v>University of Parma</v>
          </cell>
          <cell r="E577" t="str">
            <v>意大利</v>
          </cell>
          <cell r="F577" t="str">
            <v>501-600</v>
          </cell>
        </row>
        <row r="578">
          <cell r="C578" t="str">
            <v>佩鲁贾大学</v>
          </cell>
          <cell r="D578" t="str">
            <v>University of Perugia</v>
          </cell>
          <cell r="E578" t="str">
            <v>意大利</v>
          </cell>
          <cell r="F578" t="str">
            <v>501-600</v>
          </cell>
        </row>
        <row r="579">
          <cell r="C579" t="str">
            <v>朴茨茅斯大学</v>
          </cell>
          <cell r="D579" t="str">
            <v>University of Portsmouth</v>
          </cell>
          <cell r="E579" t="str">
            <v>英国</v>
          </cell>
          <cell r="F579" t="str">
            <v>501-600</v>
          </cell>
        </row>
        <row r="580">
          <cell r="C580" t="str">
            <v>比勒陀利亚大学</v>
          </cell>
          <cell r="D580" t="str">
            <v>University of Pretoria</v>
          </cell>
          <cell r="E580" t="str">
            <v>南非</v>
          </cell>
          <cell r="F580" t="str">
            <v>501-600</v>
          </cell>
        </row>
        <row r="581">
          <cell r="C581" t="str">
            <v>罗德岛大学</v>
          </cell>
          <cell r="D581" t="str">
            <v>University of Rhode Island</v>
          </cell>
          <cell r="E581" t="str">
            <v>美国</v>
          </cell>
          <cell r="F581" t="str">
            <v>501-600</v>
          </cell>
        </row>
        <row r="582">
          <cell r="C582" t="str">
            <v>北京科技大学</v>
          </cell>
          <cell r="D582" t="str">
            <v>University of Science and Technology Beijing</v>
          </cell>
          <cell r="E582" t="str">
            <v>中国</v>
          </cell>
          <cell r="F582" t="str">
            <v>501-600</v>
          </cell>
        </row>
        <row r="583">
          <cell r="C583" t="str">
            <v>塞维利亚大学</v>
          </cell>
          <cell r="D583" t="str">
            <v>University of Seville</v>
          </cell>
          <cell r="E583" t="str">
            <v>西班牙</v>
          </cell>
          <cell r="F583" t="str">
            <v>501-600</v>
          </cell>
        </row>
        <row r="584">
          <cell r="C584" t="str">
            <v>南澳大学</v>
          </cell>
          <cell r="D584" t="str">
            <v>University of South Australia</v>
          </cell>
          <cell r="E584" t="str">
            <v>澳大利亚</v>
          </cell>
          <cell r="F584" t="str">
            <v>501-600</v>
          </cell>
        </row>
        <row r="585">
          <cell r="C585" t="str">
            <v>斯凯莱德大学</v>
          </cell>
          <cell r="D585" t="str">
            <v>University of Strathclyde</v>
          </cell>
          <cell r="E585" t="str">
            <v>英国</v>
          </cell>
          <cell r="F585" t="str">
            <v>501-600</v>
          </cell>
        </row>
        <row r="586">
          <cell r="C586" t="str">
            <v>塞格德大学</v>
          </cell>
          <cell r="D586" t="str">
            <v>University of Szeged</v>
          </cell>
          <cell r="E586" t="str">
            <v>匈牙利</v>
          </cell>
          <cell r="F586" t="str">
            <v>501-600</v>
          </cell>
        </row>
        <row r="587">
          <cell r="C587" t="str">
            <v>巴利阿里大学</v>
          </cell>
          <cell r="D587" t="str">
            <v>University of the Balearic Islands</v>
          </cell>
          <cell r="E587" t="str">
            <v>西班牙</v>
          </cell>
          <cell r="F587" t="str">
            <v>501-600</v>
          </cell>
        </row>
        <row r="588">
          <cell r="C588" t="str">
            <v>特伦托大学</v>
          </cell>
          <cell r="D588" t="str">
            <v>University of Trento</v>
          </cell>
          <cell r="E588" t="str">
            <v>意大利</v>
          </cell>
          <cell r="F588" t="str">
            <v>501-600</v>
          </cell>
        </row>
        <row r="589">
          <cell r="C589" t="str">
            <v>乌迪内大学</v>
          </cell>
          <cell r="D589" t="str">
            <v>University of Udine</v>
          </cell>
          <cell r="E589" t="str">
            <v>意大利</v>
          </cell>
          <cell r="F589" t="str">
            <v>501-600</v>
          </cell>
        </row>
        <row r="590">
          <cell r="C590" t="str">
            <v>蔚山大学</v>
          </cell>
          <cell r="D590" t="str">
            <v>University of Ulsan</v>
          </cell>
          <cell r="E590" t="str">
            <v>韩国</v>
          </cell>
          <cell r="F590" t="str">
            <v>501-600</v>
          </cell>
        </row>
        <row r="591">
          <cell r="C591" t="str">
            <v>凡尔赛大学</v>
          </cell>
          <cell r="D591" t="str">
            <v>University of Versailles Saint-Quentin-en-Yvelines</v>
          </cell>
          <cell r="E591" t="str">
            <v>法国</v>
          </cell>
          <cell r="F591" t="str">
            <v>501-600</v>
          </cell>
        </row>
        <row r="592">
          <cell r="C592" t="str">
            <v>维戈大学</v>
          </cell>
          <cell r="D592" t="str">
            <v>University of Vigo</v>
          </cell>
          <cell r="E592" t="str">
            <v>西班牙</v>
          </cell>
          <cell r="F592" t="str">
            <v>501-600</v>
          </cell>
        </row>
        <row r="593">
          <cell r="C593" t="str">
            <v>威斯康辛大学密尔沃基分校</v>
          </cell>
          <cell r="D593" t="str">
            <v>University of Wisconsin-Milwaukee</v>
          </cell>
          <cell r="E593" t="str">
            <v>美国</v>
          </cell>
          <cell r="F593" t="str">
            <v>501-600</v>
          </cell>
        </row>
        <row r="594">
          <cell r="C594" t="str">
            <v>萨格勒布大学</v>
          </cell>
          <cell r="D594" t="str">
            <v>University of Zagreb</v>
          </cell>
          <cell r="E594" t="str">
            <v>克罗地亚</v>
          </cell>
          <cell r="F594" t="str">
            <v>501-600</v>
          </cell>
        </row>
        <row r="595">
          <cell r="C595" t="str">
            <v>萨拉戈萨大学</v>
          </cell>
          <cell r="D595" t="str">
            <v>University of Zaragoza</v>
          </cell>
          <cell r="E595" t="str">
            <v>西班牙</v>
          </cell>
          <cell r="F595" t="str">
            <v>501-600</v>
          </cell>
        </row>
        <row r="596">
          <cell r="C596" t="str">
            <v>马来西亚博特拉大学</v>
          </cell>
          <cell r="D596" t="str">
            <v>University Putra Malaysia</v>
          </cell>
          <cell r="E596" t="str">
            <v>马来西亚</v>
          </cell>
          <cell r="F596" t="str">
            <v>501-600</v>
          </cell>
        </row>
        <row r="597">
          <cell r="C597" t="str">
            <v>犹他州立大学</v>
          </cell>
          <cell r="D597" t="str">
            <v>Utah State University</v>
          </cell>
          <cell r="E597" t="str">
            <v>美国</v>
          </cell>
          <cell r="F597" t="str">
            <v>501-600</v>
          </cell>
        </row>
        <row r="598">
          <cell r="C598" t="str">
            <v>维克森林大学</v>
          </cell>
          <cell r="D598" t="str">
            <v>Wake Forest University</v>
          </cell>
          <cell r="E598" t="str">
            <v>美国</v>
          </cell>
          <cell r="F598" t="str">
            <v>501-600</v>
          </cell>
        </row>
        <row r="599">
          <cell r="C599" t="str">
            <v>早稻田大学</v>
          </cell>
          <cell r="D599" t="str">
            <v>Waseda University</v>
          </cell>
          <cell r="E599" t="str">
            <v>日本</v>
          </cell>
          <cell r="F599" t="str">
            <v>501-600</v>
          </cell>
        </row>
        <row r="600">
          <cell r="C600" t="str">
            <v>扬州大学</v>
          </cell>
          <cell r="D600" t="str">
            <v>Yangzhou University</v>
          </cell>
          <cell r="E600" t="str">
            <v>中国</v>
          </cell>
          <cell r="F600" t="str">
            <v>501-600</v>
          </cell>
        </row>
        <row r="601">
          <cell r="C601" t="str">
            <v>韩国岭南大学</v>
          </cell>
          <cell r="D601" t="str">
            <v>Yeungnam University</v>
          </cell>
          <cell r="E601" t="str">
            <v>韩国</v>
          </cell>
          <cell r="F601" t="str">
            <v>501-600</v>
          </cell>
        </row>
        <row r="602">
          <cell r="C602" t="str">
            <v>约克大学（加拿大）</v>
          </cell>
          <cell r="D602" t="str">
            <v>York University</v>
          </cell>
          <cell r="E602" t="str">
            <v>加拿大</v>
          </cell>
          <cell r="F602" t="str">
            <v>501-600</v>
          </cell>
        </row>
        <row r="603">
          <cell r="C603" t="str">
            <v>郑州大学</v>
          </cell>
          <cell r="D603" t="str">
            <v>Zhengzhou University</v>
          </cell>
          <cell r="E603" t="str">
            <v>中国</v>
          </cell>
          <cell r="F603" t="str">
            <v>501-600</v>
          </cell>
        </row>
        <row r="604">
          <cell r="C604" t="str">
            <v>波兰矿冶大学</v>
          </cell>
          <cell r="D604" t="str">
            <v>AGH University of Science and Technology</v>
          </cell>
          <cell r="E604" t="str">
            <v>波兰</v>
          </cell>
          <cell r="F604" t="str">
            <v>601-700</v>
          </cell>
        </row>
        <row r="605">
          <cell r="C605" t="str">
            <v>鲍耶大学</v>
          </cell>
          <cell r="D605" t="str">
            <v>Babeș-Bolyai University</v>
          </cell>
          <cell r="E605" t="str">
            <v>罗马尼亚</v>
          </cell>
          <cell r="F605" t="str">
            <v>601-700</v>
          </cell>
        </row>
        <row r="606">
          <cell r="C606" t="str">
            <v>北京化工大学</v>
          </cell>
          <cell r="D606" t="str">
            <v>Beijing University of Chemical Technology</v>
          </cell>
          <cell r="E606" t="str">
            <v>中国</v>
          </cell>
          <cell r="F606" t="str">
            <v>601-700</v>
          </cell>
        </row>
        <row r="607">
          <cell r="C607" t="str">
            <v>北京工业大学</v>
          </cell>
          <cell r="D607" t="str">
            <v>Beijing University of Technology</v>
          </cell>
          <cell r="E607" t="str">
            <v>中国</v>
          </cell>
          <cell r="F607" t="str">
            <v>601-700</v>
          </cell>
        </row>
        <row r="608">
          <cell r="C608" t="str">
            <v>卡尔顿大学</v>
          </cell>
          <cell r="D608" t="str">
            <v>Carleton University</v>
          </cell>
          <cell r="E608" t="str">
            <v>加拿大</v>
          </cell>
          <cell r="F608" t="str">
            <v>601-700</v>
          </cell>
        </row>
        <row r="609">
          <cell r="C609" t="str">
            <v>中国医科大学</v>
          </cell>
          <cell r="D609" t="str">
            <v>China Medical University (Shenyang)</v>
          </cell>
          <cell r="E609" t="str">
            <v>中国</v>
          </cell>
          <cell r="F609" t="str">
            <v>601-700</v>
          </cell>
        </row>
        <row r="610">
          <cell r="C610" t="str">
            <v>中国地质大学（北京）</v>
          </cell>
          <cell r="D610" t="str">
            <v>China University of Geosciences (Beijing)</v>
          </cell>
          <cell r="E610" t="str">
            <v>中国</v>
          </cell>
          <cell r="F610" t="str">
            <v>601-700</v>
          </cell>
        </row>
        <row r="611">
          <cell r="C611" t="str">
            <v>中国石油大学（北京）</v>
          </cell>
          <cell r="D611" t="str">
            <v>China University of Petroleum - Beijing</v>
          </cell>
          <cell r="E611" t="str">
            <v>中国</v>
          </cell>
          <cell r="F611" t="str">
            <v>601-700</v>
          </cell>
        </row>
        <row r="612">
          <cell r="C612" t="str">
            <v>全北国立大学</v>
          </cell>
          <cell r="D612" t="str">
            <v>Chonbuk National University</v>
          </cell>
          <cell r="E612" t="str">
            <v>韩国</v>
          </cell>
          <cell r="F612" t="str">
            <v>601-700</v>
          </cell>
        </row>
        <row r="613">
          <cell r="C613" t="str">
            <v>忠南国立大学</v>
          </cell>
          <cell r="D613" t="str">
            <v>Chungnam National University</v>
          </cell>
          <cell r="E613" t="str">
            <v>韩国</v>
          </cell>
          <cell r="F613" t="str">
            <v>601-700</v>
          </cell>
        </row>
        <row r="614">
          <cell r="C614" t="str">
            <v>克拉克大学</v>
          </cell>
          <cell r="D614" t="str">
            <v>Clark University</v>
          </cell>
          <cell r="E614" t="str">
            <v>美国</v>
          </cell>
          <cell r="F614" t="str">
            <v>601-700</v>
          </cell>
        </row>
        <row r="615">
          <cell r="C615" t="str">
            <v>克莱蒙森大学</v>
          </cell>
          <cell r="D615" t="str">
            <v>Clemson University</v>
          </cell>
          <cell r="E615" t="str">
            <v>美国</v>
          </cell>
          <cell r="F615" t="str">
            <v>601-700</v>
          </cell>
        </row>
        <row r="616">
          <cell r="C616" t="str">
            <v>科罗拉多矿业学院</v>
          </cell>
          <cell r="D616" t="str">
            <v>Colorado School of Mines</v>
          </cell>
          <cell r="E616" t="str">
            <v>美国</v>
          </cell>
          <cell r="F616" t="str">
            <v>601-700</v>
          </cell>
        </row>
        <row r="617">
          <cell r="C617" t="str">
            <v>哥本哈根商学院</v>
          </cell>
          <cell r="D617" t="str">
            <v>Copenhagen Business School</v>
          </cell>
          <cell r="E617" t="str">
            <v>丹麦</v>
          </cell>
          <cell r="F617" t="str">
            <v>601-700</v>
          </cell>
        </row>
        <row r="618">
          <cell r="C618" t="str">
            <v>纽约市立大学研究生院</v>
          </cell>
          <cell r="D618" t="str">
            <v>CUNY Graduate School and University Center</v>
          </cell>
          <cell r="E618" t="str">
            <v>美国</v>
          </cell>
          <cell r="F618" t="str">
            <v>601-700</v>
          </cell>
        </row>
        <row r="619">
          <cell r="C619" t="str">
            <v>布拉格工业大学</v>
          </cell>
          <cell r="D619" t="str">
            <v>Czech Technical University in Prague</v>
          </cell>
          <cell r="E619" t="str">
            <v>捷克</v>
          </cell>
          <cell r="F619" t="str">
            <v>601-700</v>
          </cell>
        </row>
        <row r="620">
          <cell r="C620" t="str">
            <v>杜库兹伊鲁尔大学</v>
          </cell>
          <cell r="D620" t="str">
            <v>Dokuz Eylul University</v>
          </cell>
          <cell r="E620" t="str">
            <v>土耳其</v>
          </cell>
          <cell r="F620" t="str">
            <v>601-700</v>
          </cell>
        </row>
        <row r="621">
          <cell r="C621" t="str">
            <v>圣卡塔琳娜联邦大学</v>
          </cell>
          <cell r="D621" t="str">
            <v>Federal University of Santa Catarina</v>
          </cell>
          <cell r="E621" t="str">
            <v>巴西</v>
          </cell>
          <cell r="F621" t="str">
            <v>601-700</v>
          </cell>
        </row>
        <row r="622">
          <cell r="C622" t="str">
            <v>圣保罗联邦大学</v>
          </cell>
          <cell r="D622" t="str">
            <v>Federal University of Sao Paulo</v>
          </cell>
          <cell r="E622" t="str">
            <v>巴西</v>
          </cell>
          <cell r="F622" t="str">
            <v>601-700</v>
          </cell>
        </row>
        <row r="623">
          <cell r="C623" t="str">
            <v>佛罗里达理工学院</v>
          </cell>
          <cell r="D623" t="str">
            <v>Florida Institute of Technology</v>
          </cell>
          <cell r="E623" t="str">
            <v>美国</v>
          </cell>
          <cell r="F623" t="str">
            <v>601-700</v>
          </cell>
        </row>
        <row r="624">
          <cell r="C624" t="str">
            <v>福州大学</v>
          </cell>
          <cell r="D624" t="str">
            <v>Fuzhou University</v>
          </cell>
          <cell r="E624" t="str">
            <v>中国</v>
          </cell>
          <cell r="F624" t="str">
            <v>601-700</v>
          </cell>
        </row>
        <row r="625">
          <cell r="C625" t="str">
            <v>哈尔滨医科大学</v>
          </cell>
          <cell r="D625" t="str">
            <v>Harbin Medical University</v>
          </cell>
          <cell r="E625" t="str">
            <v>中国</v>
          </cell>
          <cell r="F625" t="str">
            <v>601-700</v>
          </cell>
        </row>
        <row r="626">
          <cell r="C626" t="str">
            <v>香港浸会大学</v>
          </cell>
          <cell r="D626" t="str">
            <v>Hong Kong Baptist University</v>
          </cell>
          <cell r="E626" t="str">
            <v>香港</v>
          </cell>
          <cell r="F626" t="str">
            <v>601-700</v>
          </cell>
        </row>
        <row r="627">
          <cell r="C627" t="str">
            <v>仁荷大学</v>
          </cell>
          <cell r="D627" t="str">
            <v>INHA University</v>
          </cell>
          <cell r="E627" t="str">
            <v>韩国</v>
          </cell>
          <cell r="F627" t="str">
            <v>601-700</v>
          </cell>
        </row>
        <row r="628">
          <cell r="C628" t="str">
            <v>尼赫鲁大学</v>
          </cell>
          <cell r="D628" t="str">
            <v>Jawaharlal Nehru University</v>
          </cell>
          <cell r="E628" t="str">
            <v>印度</v>
          </cell>
          <cell r="F628" t="str">
            <v>601-700</v>
          </cell>
        </row>
        <row r="629">
          <cell r="C629" t="str">
            <v>江南大学</v>
          </cell>
          <cell r="D629" t="str">
            <v>Jiangnan University</v>
          </cell>
          <cell r="E629" t="str">
            <v>中国</v>
          </cell>
          <cell r="F629" t="str">
            <v>601-700</v>
          </cell>
        </row>
        <row r="630">
          <cell r="C630" t="str">
            <v>江苏大学</v>
          </cell>
          <cell r="D630" t="str">
            <v>Jiangsu University</v>
          </cell>
          <cell r="E630" t="str">
            <v>中国</v>
          </cell>
          <cell r="F630" t="str">
            <v>601-700</v>
          </cell>
        </row>
        <row r="631">
          <cell r="C631" t="str">
            <v>暨南大学</v>
          </cell>
          <cell r="D631" t="str">
            <v>Jinan University</v>
          </cell>
          <cell r="E631" t="str">
            <v>中国</v>
          </cell>
          <cell r="F631" t="str">
            <v>601-700</v>
          </cell>
        </row>
        <row r="632">
          <cell r="C632" t="str">
            <v>林茨大学</v>
          </cell>
          <cell r="D632" t="str">
            <v>Johannes Kepler University Linz</v>
          </cell>
          <cell r="E632" t="str">
            <v>奥地利</v>
          </cell>
          <cell r="F632" t="str">
            <v>601-700</v>
          </cell>
        </row>
        <row r="633">
          <cell r="C633" t="str">
            <v>顺天堂大学</v>
          </cell>
          <cell r="D633" t="str">
            <v>Juntendo University</v>
          </cell>
          <cell r="E633" t="str">
            <v>日本</v>
          </cell>
          <cell r="F633" t="str">
            <v>601-700</v>
          </cell>
        </row>
        <row r="634">
          <cell r="C634" t="str">
            <v>江原国立大学</v>
          </cell>
          <cell r="D634" t="str">
            <v>Kangwon National University</v>
          </cell>
          <cell r="E634" t="str">
            <v>韩国</v>
          </cell>
          <cell r="F634" t="str">
            <v>601-700</v>
          </cell>
        </row>
        <row r="635">
          <cell r="C635" t="str">
            <v>林肯大学</v>
          </cell>
          <cell r="D635" t="str">
            <v>Lincoln University</v>
          </cell>
          <cell r="E635" t="str">
            <v>新西兰</v>
          </cell>
          <cell r="F635" t="str">
            <v>601-700</v>
          </cell>
        </row>
        <row r="636">
          <cell r="C636" t="str">
            <v>拉夫堡大学</v>
          </cell>
          <cell r="D636" t="str">
            <v>Loughborough University</v>
          </cell>
          <cell r="E636" t="str">
            <v>英国</v>
          </cell>
          <cell r="F636" t="str">
            <v>601-700</v>
          </cell>
        </row>
        <row r="637">
          <cell r="C637" t="str">
            <v>马萨里克大学</v>
          </cell>
          <cell r="D637" t="str">
            <v>Masaryk University</v>
          </cell>
          <cell r="E637" t="str">
            <v>捷克</v>
          </cell>
          <cell r="F637" t="str">
            <v>601-700</v>
          </cell>
        </row>
        <row r="638">
          <cell r="C638" t="str">
            <v>威斯康辛医学院</v>
          </cell>
          <cell r="D638" t="str">
            <v>Medical College of Wisconsin</v>
          </cell>
          <cell r="E638" t="str">
            <v>美国</v>
          </cell>
          <cell r="F638" t="str">
            <v>601-700</v>
          </cell>
        </row>
        <row r="639">
          <cell r="C639" t="str">
            <v>埃尔南德斯大学</v>
          </cell>
          <cell r="D639" t="str">
            <v>Miguel Hernandez University of Elche</v>
          </cell>
          <cell r="E639" t="str">
            <v>西班牙</v>
          </cell>
          <cell r="F639" t="str">
            <v>601-700</v>
          </cell>
        </row>
        <row r="640">
          <cell r="C640" t="str">
            <v>密苏里科技大学</v>
          </cell>
          <cell r="D640" t="str">
            <v>Missouri University of Science and Technology</v>
          </cell>
          <cell r="E640" t="str">
            <v>美国</v>
          </cell>
          <cell r="F640" t="str">
            <v>601-700</v>
          </cell>
        </row>
        <row r="641">
          <cell r="C641" t="str">
            <v>蒙大拿州立大学</v>
          </cell>
          <cell r="D641" t="str">
            <v>Montana State University</v>
          </cell>
          <cell r="E641" t="str">
            <v>美国</v>
          </cell>
          <cell r="F641" t="str">
            <v>601-700</v>
          </cell>
        </row>
        <row r="642">
          <cell r="C642" t="str">
            <v>南京信息工程大学</v>
          </cell>
          <cell r="D642" t="str">
            <v>Nanjing University of Information Science &amp; Technology</v>
          </cell>
          <cell r="E642" t="str">
            <v>中国</v>
          </cell>
          <cell r="F642" t="str">
            <v>601-700</v>
          </cell>
        </row>
        <row r="643">
          <cell r="C643" t="str">
            <v>国防科技大学</v>
          </cell>
          <cell r="D643" t="str">
            <v>National University of Defense Technology</v>
          </cell>
          <cell r="E643" t="str">
            <v>中国</v>
          </cell>
          <cell r="F643" t="str">
            <v>601-700</v>
          </cell>
        </row>
        <row r="644">
          <cell r="C644" t="str">
            <v>北亚利桑那大学</v>
          </cell>
          <cell r="D644" t="str">
            <v>Northern Arizona University</v>
          </cell>
          <cell r="E644" t="str">
            <v>美国</v>
          </cell>
          <cell r="F644" t="str">
            <v>601-700</v>
          </cell>
        </row>
        <row r="645">
          <cell r="C645" t="str">
            <v>西北大学（南非）</v>
          </cell>
          <cell r="D645" t="str">
            <v>North-West University</v>
          </cell>
          <cell r="E645" t="str">
            <v>南非</v>
          </cell>
          <cell r="F645" t="str">
            <v>601-700</v>
          </cell>
        </row>
        <row r="646">
          <cell r="C646" t="str">
            <v>挪威生命科学大学</v>
          </cell>
          <cell r="D646" t="str">
            <v>Norwegian University of Life Sciences</v>
          </cell>
          <cell r="E646" t="str">
            <v>挪威</v>
          </cell>
          <cell r="F646" t="str">
            <v>601-700</v>
          </cell>
        </row>
        <row r="647">
          <cell r="C647" t="str">
            <v>俄亥俄大学</v>
          </cell>
          <cell r="D647" t="str">
            <v>Ohio University</v>
          </cell>
          <cell r="E647" t="str">
            <v>美国</v>
          </cell>
          <cell r="F647" t="str">
            <v>601-700</v>
          </cell>
        </row>
        <row r="648">
          <cell r="C648" t="str">
            <v>帕拉茨基大学</v>
          </cell>
          <cell r="D648" t="str">
            <v>Palacký University</v>
          </cell>
          <cell r="E648" t="str">
            <v>捷克</v>
          </cell>
          <cell r="F648" t="str">
            <v>601-700</v>
          </cell>
        </row>
        <row r="649">
          <cell r="C649" t="str">
            <v>加泰罗尼亚理工大学</v>
          </cell>
          <cell r="D649" t="str">
            <v>Polytechnic University of Catalonia</v>
          </cell>
          <cell r="E649" t="str">
            <v>西班牙</v>
          </cell>
          <cell r="F649" t="str">
            <v>601-700</v>
          </cell>
        </row>
        <row r="650">
          <cell r="C650" t="str">
            <v>马德里理工大学</v>
          </cell>
          <cell r="D650" t="str">
            <v>Polytechnic University of Madrid</v>
          </cell>
          <cell r="E650" t="str">
            <v>西班牙</v>
          </cell>
          <cell r="F650" t="str">
            <v>601-700</v>
          </cell>
        </row>
        <row r="651">
          <cell r="C651" t="str">
            <v>都灵理工大学</v>
          </cell>
          <cell r="D651" t="str">
            <v>Polytechnic University of Turin</v>
          </cell>
          <cell r="E651" t="str">
            <v>意大利</v>
          </cell>
          <cell r="F651" t="str">
            <v>601-700</v>
          </cell>
        </row>
        <row r="652">
          <cell r="C652" t="str">
            <v>釜庆国立大学</v>
          </cell>
          <cell r="D652" t="str">
            <v>Pukyong National University</v>
          </cell>
          <cell r="E652" t="str">
            <v>韩国</v>
          </cell>
          <cell r="F652" t="str">
            <v>601-700</v>
          </cell>
        </row>
        <row r="653">
          <cell r="C653" t="str">
            <v>卡塔尔大学</v>
          </cell>
          <cell r="D653" t="str">
            <v>Qatar University</v>
          </cell>
          <cell r="E653" t="str">
            <v>卡塔尔</v>
          </cell>
          <cell r="F653" t="str">
            <v>601-700</v>
          </cell>
        </row>
        <row r="654">
          <cell r="C654" t="str">
            <v>中国人民大学</v>
          </cell>
          <cell r="D654" t="str">
            <v>Renmin University of China</v>
          </cell>
          <cell r="E654" t="str">
            <v>中国</v>
          </cell>
          <cell r="F654" t="str">
            <v>601-700</v>
          </cell>
        </row>
        <row r="655">
          <cell r="C655" t="str">
            <v>萨尔大学</v>
          </cell>
          <cell r="D655" t="str">
            <v>Saarland University</v>
          </cell>
          <cell r="E655" t="str">
            <v>德国</v>
          </cell>
          <cell r="F655" t="str">
            <v>601-700</v>
          </cell>
        </row>
        <row r="656">
          <cell r="C656" t="str">
            <v>深圳大学</v>
          </cell>
          <cell r="D656" t="str">
            <v>Shenzhen University</v>
          </cell>
          <cell r="E656" t="str">
            <v>中国</v>
          </cell>
          <cell r="F656" t="str">
            <v>601-700</v>
          </cell>
        </row>
        <row r="657">
          <cell r="C657" t="str">
            <v>南方医科大学</v>
          </cell>
          <cell r="D657" t="str">
            <v>Southern Medical University</v>
          </cell>
          <cell r="E657" t="str">
            <v>中国</v>
          </cell>
          <cell r="F657" t="str">
            <v>601-700</v>
          </cell>
        </row>
        <row r="658">
          <cell r="C658" t="str">
            <v>南卫理公会大学</v>
          </cell>
          <cell r="D658" t="str">
            <v>Southern Methodist University</v>
          </cell>
          <cell r="E658" t="str">
            <v>美国</v>
          </cell>
          <cell r="F658" t="str">
            <v>601-700</v>
          </cell>
        </row>
        <row r="659">
          <cell r="C659" t="str">
            <v>西南大学（中国）</v>
          </cell>
          <cell r="D659" t="str">
            <v>Southwest University</v>
          </cell>
          <cell r="E659" t="str">
            <v>中国</v>
          </cell>
          <cell r="F659" t="str">
            <v>601-700</v>
          </cell>
        </row>
        <row r="660">
          <cell r="C660" t="str">
            <v>纽约州立大学上州医学中心</v>
          </cell>
          <cell r="D660" t="str">
            <v>SUNY Upstate Medical University</v>
          </cell>
          <cell r="E660" t="str">
            <v>美国</v>
          </cell>
          <cell r="F660" t="str">
            <v>601-700</v>
          </cell>
        </row>
        <row r="661">
          <cell r="C661" t="str">
            <v>斯旺西大学</v>
          </cell>
          <cell r="D661" t="str">
            <v>Swansea University</v>
          </cell>
          <cell r="E661" t="str">
            <v>英国</v>
          </cell>
          <cell r="F661" t="str">
            <v>601-700</v>
          </cell>
        </row>
        <row r="662">
          <cell r="C662" t="str">
            <v>斯沃斯莫尔学院</v>
          </cell>
          <cell r="D662" t="str">
            <v>Swarthmore College</v>
          </cell>
          <cell r="E662" t="str">
            <v>美国</v>
          </cell>
          <cell r="F662" t="str">
            <v>601-700</v>
          </cell>
        </row>
        <row r="663">
          <cell r="C663" t="str">
            <v>雪城大学</v>
          </cell>
          <cell r="D663" t="str">
            <v>Syracuse University</v>
          </cell>
          <cell r="E663" t="str">
            <v>美国</v>
          </cell>
          <cell r="F663" t="str">
            <v>601-700</v>
          </cell>
        </row>
        <row r="664">
          <cell r="C664" t="str">
            <v>台北医学大学</v>
          </cell>
          <cell r="D664" t="str">
            <v>Taipei Medical University</v>
          </cell>
          <cell r="E664" t="str">
            <v>台湾</v>
          </cell>
          <cell r="F664" t="str">
            <v>601-700</v>
          </cell>
        </row>
        <row r="665">
          <cell r="C665" t="str">
            <v>塔比特默德尔斯大学</v>
          </cell>
          <cell r="D665" t="str">
            <v>Tarbiat Modares University</v>
          </cell>
          <cell r="E665" t="str">
            <v>伊朗</v>
          </cell>
          <cell r="F665" t="str">
            <v>601-700</v>
          </cell>
        </row>
        <row r="666">
          <cell r="C666" t="str">
            <v>开放大学</v>
          </cell>
          <cell r="D666" t="str">
            <v>The Open University</v>
          </cell>
          <cell r="E666" t="str">
            <v>英国</v>
          </cell>
          <cell r="F666" t="str">
            <v>601-700</v>
          </cell>
        </row>
        <row r="667">
          <cell r="C667" t="str">
            <v>第二军医大学</v>
          </cell>
          <cell r="D667" t="str">
            <v>The Second Military Medical University</v>
          </cell>
          <cell r="E667" t="str">
            <v>中国</v>
          </cell>
          <cell r="F667" t="str">
            <v>601-700</v>
          </cell>
        </row>
        <row r="668">
          <cell r="C668" t="str">
            <v>阿拉巴马大学 </v>
          </cell>
          <cell r="D668" t="str">
            <v>The University of Alabama - Tuscaloosa</v>
          </cell>
          <cell r="E668" t="str">
            <v>美国</v>
          </cell>
          <cell r="F668" t="str">
            <v>601-700</v>
          </cell>
        </row>
        <row r="669">
          <cell r="C669" t="str">
            <v>怀卡托大学</v>
          </cell>
          <cell r="D669" t="str">
            <v>The University of Waikato</v>
          </cell>
          <cell r="E669" t="str">
            <v>新西兰</v>
          </cell>
          <cell r="F669" t="str">
            <v>601-700</v>
          </cell>
        </row>
        <row r="670">
          <cell r="C670" t="str">
            <v>第三军医大学</v>
          </cell>
          <cell r="D670" t="str">
            <v>Third Military Medical University</v>
          </cell>
          <cell r="E670" t="str">
            <v>中国</v>
          </cell>
          <cell r="F670" t="str">
            <v>601-700</v>
          </cell>
        </row>
        <row r="671">
          <cell r="C671" t="str">
            <v>天津医科大学</v>
          </cell>
          <cell r="D671" t="str">
            <v>Tianjin Medical University</v>
          </cell>
          <cell r="E671" t="str">
            <v>中国</v>
          </cell>
          <cell r="F671" t="str">
            <v>601-700</v>
          </cell>
        </row>
        <row r="672">
          <cell r="C672" t="str">
            <v>蒂尔堡大学</v>
          </cell>
          <cell r="D672" t="str">
            <v>Tilburg University</v>
          </cell>
          <cell r="E672" t="str">
            <v>荷兰</v>
          </cell>
          <cell r="F672" t="str">
            <v>601-700</v>
          </cell>
        </row>
        <row r="673">
          <cell r="C673" t="str">
            <v>东京医科齿科大学</v>
          </cell>
          <cell r="D673" t="str">
            <v>Tokyo Medical and Dental University</v>
          </cell>
          <cell r="E673" t="str">
            <v>日本</v>
          </cell>
          <cell r="F673" t="str">
            <v>601-700</v>
          </cell>
        </row>
        <row r="674">
          <cell r="C674" t="str">
            <v>东京农工大学</v>
          </cell>
          <cell r="D674" t="str">
            <v>Tokyo University of Agriculture and Technology</v>
          </cell>
          <cell r="E674" t="str">
            <v>日本</v>
          </cell>
          <cell r="F674" t="str">
            <v>601-700</v>
          </cell>
        </row>
        <row r="675">
          <cell r="C675" t="str">
            <v>杜兰大学</v>
          </cell>
          <cell r="D675" t="str">
            <v>Tulane University</v>
          </cell>
          <cell r="E675" t="str">
            <v>美国</v>
          </cell>
          <cell r="F675" t="str">
            <v>601-700</v>
          </cell>
        </row>
        <row r="676">
          <cell r="C676" t="str">
            <v>科克大学学院</v>
          </cell>
          <cell r="D676" t="str">
            <v>University College Cork</v>
          </cell>
          <cell r="E676" t="str">
            <v>爱尔兰</v>
          </cell>
          <cell r="F676" t="str">
            <v>601-700</v>
          </cell>
        </row>
        <row r="677">
          <cell r="C677" t="str">
            <v>阿尔卡拉大学</v>
          </cell>
          <cell r="D677" t="str">
            <v>University of Alcalá</v>
          </cell>
          <cell r="E677" t="str">
            <v>西班牙</v>
          </cell>
          <cell r="F677" t="str">
            <v>601-700</v>
          </cell>
        </row>
        <row r="678">
          <cell r="C678" t="str">
            <v>费朗第一大学</v>
          </cell>
          <cell r="D678" t="str">
            <v>University of Auvergne</v>
          </cell>
          <cell r="E678" t="str">
            <v>法国</v>
          </cell>
          <cell r="F678" t="str">
            <v>601-700</v>
          </cell>
        </row>
        <row r="679">
          <cell r="C679" t="str">
            <v>加尔各答大学</v>
          </cell>
          <cell r="D679" t="str">
            <v>University of Calcutta</v>
          </cell>
          <cell r="E679" t="str">
            <v>印度</v>
          </cell>
          <cell r="F679" t="str">
            <v>601-700</v>
          </cell>
        </row>
        <row r="680">
          <cell r="C680" t="str">
            <v>堪培拉大学</v>
          </cell>
          <cell r="D680" t="str">
            <v>University of Canberra</v>
          </cell>
          <cell r="E680" t="str">
            <v>澳大利亚</v>
          </cell>
          <cell r="F680" t="str">
            <v>601-700</v>
          </cell>
        </row>
        <row r="681">
          <cell r="C681" t="str">
            <v>卡塔尼亚大学</v>
          </cell>
          <cell r="D681" t="str">
            <v>University of Catania</v>
          </cell>
          <cell r="E681" t="str">
            <v>意大利</v>
          </cell>
          <cell r="F681" t="str">
            <v>601-700</v>
          </cell>
        </row>
        <row r="682">
          <cell r="C682" t="str">
            <v>格赖夫斯瓦尔德大学</v>
          </cell>
          <cell r="D682" t="str">
            <v>University of Greifswald</v>
          </cell>
          <cell r="E682" t="str">
            <v>德国</v>
          </cell>
          <cell r="F682" t="str">
            <v>601-700</v>
          </cell>
        </row>
        <row r="683">
          <cell r="C683" t="str">
            <v>海法大学</v>
          </cell>
          <cell r="D683" t="str">
            <v>University of Haifa</v>
          </cell>
          <cell r="E683" t="str">
            <v>以色列</v>
          </cell>
          <cell r="F683" t="str">
            <v>601-700</v>
          </cell>
        </row>
        <row r="684">
          <cell r="C684" t="str">
            <v>卢加诺大学</v>
          </cell>
          <cell r="D684" t="str">
            <v>University of Italian speaking Switzerland</v>
          </cell>
          <cell r="E684" t="str">
            <v>瑞士</v>
          </cell>
          <cell r="F684" t="str">
            <v>601-700</v>
          </cell>
        </row>
        <row r="685">
          <cell r="C685" t="str">
            <v>肯特大学</v>
          </cell>
          <cell r="D685" t="str">
            <v>University of Kent</v>
          </cell>
          <cell r="E685" t="str">
            <v>英国</v>
          </cell>
          <cell r="F685" t="str">
            <v>601-700</v>
          </cell>
        </row>
        <row r="686">
          <cell r="C686" t="str">
            <v>拉古纳大学</v>
          </cell>
          <cell r="D686" t="str">
            <v>University of La Laguna</v>
          </cell>
          <cell r="E686" t="str">
            <v>西班牙</v>
          </cell>
          <cell r="F686" t="str">
            <v>601-700</v>
          </cell>
        </row>
        <row r="687">
          <cell r="C687" t="str">
            <v>拉奎拉大学</v>
          </cell>
          <cell r="D687" t="str">
            <v>University of L'Aquila</v>
          </cell>
          <cell r="E687" t="str">
            <v>意大利</v>
          </cell>
          <cell r="F687" t="str">
            <v>601-700</v>
          </cell>
        </row>
        <row r="688">
          <cell r="C688" t="str">
            <v>利默里克大学</v>
          </cell>
          <cell r="D688" t="str">
            <v>University of Limerick</v>
          </cell>
          <cell r="E688" t="str">
            <v>爱尔兰</v>
          </cell>
          <cell r="F688" t="str">
            <v>601-700</v>
          </cell>
        </row>
        <row r="689">
          <cell r="C689" t="str">
            <v>路易维尔大学</v>
          </cell>
          <cell r="D689" t="str">
            <v>University of Louisville</v>
          </cell>
          <cell r="E689" t="str">
            <v>美国</v>
          </cell>
          <cell r="F689" t="str">
            <v>601-700</v>
          </cell>
        </row>
        <row r="690">
          <cell r="C690" t="str">
            <v>卢森堡大学</v>
          </cell>
          <cell r="D690" t="str">
            <v>University of Luxembourg</v>
          </cell>
          <cell r="E690" t="str">
            <v>卢森堡</v>
          </cell>
          <cell r="F690" t="str">
            <v>601-700</v>
          </cell>
        </row>
        <row r="691">
          <cell r="C691" t="str">
            <v>艾米利亚大学</v>
          </cell>
          <cell r="D691" t="str">
            <v>University of Modena and Reggio Emilia</v>
          </cell>
          <cell r="E691" t="str">
            <v>意大利</v>
          </cell>
          <cell r="F691" t="str">
            <v>601-700</v>
          </cell>
        </row>
        <row r="692">
          <cell r="C692" t="str">
            <v>纳沙泰尔大学</v>
          </cell>
          <cell r="D692" t="str">
            <v>University of Neuchatel</v>
          </cell>
          <cell r="E692" t="str">
            <v>瑞士</v>
          </cell>
          <cell r="F692" t="str">
            <v>601-700</v>
          </cell>
        </row>
        <row r="693">
          <cell r="C693" t="str">
            <v>波多黎各大学</v>
          </cell>
          <cell r="D693" t="str">
            <v>University of Puerto Rico</v>
          </cell>
          <cell r="E693" t="str">
            <v>波多黎各</v>
          </cell>
          <cell r="F693" t="str">
            <v>601-700</v>
          </cell>
        </row>
        <row r="694">
          <cell r="C694" t="str">
            <v>魁北克大学蒙特利尔分校</v>
          </cell>
          <cell r="D694" t="str">
            <v>University of Quebec Montreal</v>
          </cell>
          <cell r="E694" t="str">
            <v>加拿大</v>
          </cell>
          <cell r="F694" t="str">
            <v>601-700</v>
          </cell>
        </row>
        <row r="695">
          <cell r="C695" t="str">
            <v>里贾纳大学</v>
          </cell>
          <cell r="D695" t="str">
            <v>University of Regina</v>
          </cell>
          <cell r="E695" t="str">
            <v>加拿大</v>
          </cell>
          <cell r="F695" t="str">
            <v>601-700</v>
          </cell>
        </row>
        <row r="696">
          <cell r="C696" t="str">
            <v>雷恩第一大学</v>
          </cell>
          <cell r="D696" t="str">
            <v>University of Rennes 1</v>
          </cell>
          <cell r="E696" t="str">
            <v>法国</v>
          </cell>
          <cell r="F696" t="str">
            <v>601-700</v>
          </cell>
        </row>
        <row r="697">
          <cell r="C697" t="str">
            <v>舍布鲁克大学</v>
          </cell>
          <cell r="D697" t="str">
            <v>University of Sherbrooke</v>
          </cell>
          <cell r="E697" t="str">
            <v>加拿大</v>
          </cell>
          <cell r="F697" t="str">
            <v>601-700</v>
          </cell>
        </row>
        <row r="698">
          <cell r="C698" t="str">
            <v>锡耶纳大学</v>
          </cell>
          <cell r="D698" t="str">
            <v>University of Siena</v>
          </cell>
          <cell r="E698" t="str">
            <v>意大利</v>
          </cell>
          <cell r="F698" t="str">
            <v>601-700</v>
          </cell>
        </row>
        <row r="699">
          <cell r="C699" t="str">
            <v>坦佩雷大学</v>
          </cell>
          <cell r="D699" t="str">
            <v>University of Tampere</v>
          </cell>
          <cell r="E699" t="str">
            <v>芬兰</v>
          </cell>
          <cell r="F699" t="str">
            <v>601-700</v>
          </cell>
        </row>
        <row r="700">
          <cell r="C700" t="str">
            <v>罗维拉大学</v>
          </cell>
          <cell r="D700" t="str">
            <v>University Rovira i Virgili</v>
          </cell>
          <cell r="E700" t="str">
            <v>西班牙</v>
          </cell>
          <cell r="F700" t="str">
            <v>601-700</v>
          </cell>
        </row>
        <row r="701">
          <cell r="C701" t="str">
            <v>温州医科大学</v>
          </cell>
          <cell r="D701" t="str">
            <v>Wenzhou Medical University</v>
          </cell>
          <cell r="E701" t="str">
            <v>中国</v>
          </cell>
          <cell r="F701" t="str">
            <v>601-700</v>
          </cell>
        </row>
        <row r="702">
          <cell r="C702" t="str">
            <v>西安电子科技大学</v>
          </cell>
          <cell r="D702" t="str">
            <v>Xidian University</v>
          </cell>
          <cell r="E702" t="str">
            <v>中国</v>
          </cell>
          <cell r="F702" t="str">
            <v>601-700</v>
          </cell>
        </row>
        <row r="703">
          <cell r="C703" t="str">
            <v>山形大学</v>
          </cell>
          <cell r="D703" t="str">
            <v>Yamagata University</v>
          </cell>
          <cell r="E703" t="str">
            <v>日本</v>
          </cell>
          <cell r="F703" t="str">
            <v>601-700</v>
          </cell>
        </row>
        <row r="704">
          <cell r="C704" t="str">
            <v>波兹南大学</v>
          </cell>
          <cell r="D704" t="str">
            <v>Adam Mickiewicz University</v>
          </cell>
          <cell r="E704" t="str">
            <v>波兰</v>
          </cell>
          <cell r="F704" t="str">
            <v>701-800</v>
          </cell>
        </row>
        <row r="705">
          <cell r="C705" t="str">
            <v>艾因夏姆斯大学</v>
          </cell>
          <cell r="D705" t="str">
            <v>Ain Shams University</v>
          </cell>
          <cell r="E705" t="str">
            <v>埃及</v>
          </cell>
          <cell r="F705" t="str">
            <v>701-800</v>
          </cell>
        </row>
        <row r="706">
          <cell r="C706" t="str">
            <v>亚洲大学</v>
          </cell>
          <cell r="D706" t="str">
            <v>Ajou University</v>
          </cell>
          <cell r="E706" t="str">
            <v>韩国</v>
          </cell>
          <cell r="F706" t="str">
            <v>701-800</v>
          </cell>
        </row>
        <row r="707">
          <cell r="C707" t="str">
            <v>亚历山大大学</v>
          </cell>
          <cell r="D707" t="str">
            <v>Alexandria University</v>
          </cell>
          <cell r="E707" t="str">
            <v>埃及</v>
          </cell>
          <cell r="F707" t="str">
            <v>701-800</v>
          </cell>
        </row>
        <row r="708">
          <cell r="C708" t="str">
            <v>阿默斯特学院</v>
          </cell>
          <cell r="D708" t="str">
            <v>Amherst College</v>
          </cell>
          <cell r="E708" t="str">
            <v>美国</v>
          </cell>
          <cell r="F708" t="str">
            <v>701-800</v>
          </cell>
        </row>
        <row r="709">
          <cell r="C709" t="str">
            <v>安徽医科大学</v>
          </cell>
          <cell r="D709" t="str">
            <v>Anhui Medical University</v>
          </cell>
          <cell r="E709" t="str">
            <v>中国</v>
          </cell>
          <cell r="F709" t="str">
            <v>701-800</v>
          </cell>
        </row>
        <row r="710">
          <cell r="C710" t="str">
            <v>安卡拉大学</v>
          </cell>
          <cell r="D710" t="str">
            <v>Ankara University</v>
          </cell>
          <cell r="E710" t="str">
            <v>土耳其</v>
          </cell>
          <cell r="F710" t="str">
            <v>701-800</v>
          </cell>
        </row>
        <row r="711">
          <cell r="C711" t="str">
            <v>北京交通大学</v>
          </cell>
          <cell r="D711" t="str">
            <v>Beijing Jiaotong University</v>
          </cell>
          <cell r="E711" t="str">
            <v>中国</v>
          </cell>
          <cell r="F711" t="str">
            <v>701-800</v>
          </cell>
        </row>
        <row r="712">
          <cell r="C712" t="str">
            <v>布雷西亚大学</v>
          </cell>
          <cell r="D712" t="str">
            <v>Brescia University</v>
          </cell>
          <cell r="E712" t="str">
            <v>意大利</v>
          </cell>
          <cell r="F712" t="str">
            <v>701-800</v>
          </cell>
        </row>
        <row r="713">
          <cell r="C713" t="str">
            <v>布达佩斯经济技术大学</v>
          </cell>
          <cell r="D713" t="str">
            <v>Budapest University of Technology and Economics</v>
          </cell>
          <cell r="E713" t="str">
            <v>匈牙利</v>
          </cell>
          <cell r="F713" t="str">
            <v>701-800</v>
          </cell>
        </row>
        <row r="714">
          <cell r="C714" t="str">
            <v>巴黎中央高等电力学院</v>
          </cell>
          <cell r="D714" t="str">
            <v>CENTRALESUPELEC</v>
          </cell>
          <cell r="E714" t="str">
            <v>法国</v>
          </cell>
          <cell r="F714" t="str">
            <v>701-800</v>
          </cell>
        </row>
        <row r="715">
          <cell r="C715" t="str">
            <v>中国药科大学</v>
          </cell>
          <cell r="D715" t="str">
            <v>China Pharmaceutical University</v>
          </cell>
          <cell r="E715" t="str">
            <v>中国</v>
          </cell>
          <cell r="F715" t="str">
            <v>701-800</v>
          </cell>
        </row>
        <row r="716">
          <cell r="C716" t="str">
            <v>中国矿业大学</v>
          </cell>
          <cell r="D716" t="str">
            <v>China University of Mining and Technology</v>
          </cell>
          <cell r="E716" t="str">
            <v>中国</v>
          </cell>
          <cell r="F716" t="str">
            <v>701-800</v>
          </cell>
        </row>
        <row r="717">
          <cell r="C717" t="str">
            <v>重庆医科大学</v>
          </cell>
          <cell r="D717" t="str">
            <v>Chongqing Medical University</v>
          </cell>
          <cell r="E717" t="str">
            <v>中国</v>
          </cell>
          <cell r="F717" t="str">
            <v>701-800</v>
          </cell>
        </row>
        <row r="718">
          <cell r="C718" t="str">
            <v>夸美纽斯大学</v>
          </cell>
          <cell r="D718" t="str">
            <v>Comenius University in Bratislava</v>
          </cell>
          <cell r="E718" t="str">
            <v>斯洛伐克</v>
          </cell>
          <cell r="F718" t="str">
            <v>701-800</v>
          </cell>
        </row>
        <row r="719">
          <cell r="C719" t="str">
            <v>纽约市立大学亨特学院</v>
          </cell>
          <cell r="D719" t="str">
            <v>CUNY Hunter College</v>
          </cell>
          <cell r="E719" t="str">
            <v>美国</v>
          </cell>
          <cell r="F719" t="str">
            <v>701-800</v>
          </cell>
        </row>
        <row r="720">
          <cell r="C720" t="str">
            <v>里昂中央理工学院</v>
          </cell>
          <cell r="D720" t="str">
            <v>Ecole Centrale Lyon</v>
          </cell>
          <cell r="E720" t="str">
            <v>法国</v>
          </cell>
          <cell r="F720" t="str">
            <v>701-800</v>
          </cell>
        </row>
        <row r="721">
          <cell r="C721" t="str">
            <v>伯南布哥联邦大学</v>
          </cell>
          <cell r="D721" t="str">
            <v>Federal University of Pernambuco</v>
          </cell>
          <cell r="E721" t="str">
            <v>巴西</v>
          </cell>
          <cell r="F721" t="str">
            <v>701-800</v>
          </cell>
        </row>
        <row r="722">
          <cell r="C722" t="str">
            <v>圣卡洛斯联邦大学</v>
          </cell>
          <cell r="D722" t="str">
            <v>Federal University of Sao Carlos</v>
          </cell>
          <cell r="E722" t="str">
            <v>巴西</v>
          </cell>
          <cell r="F722" t="str">
            <v>701-800</v>
          </cell>
        </row>
        <row r="723">
          <cell r="C723" t="str">
            <v>马什哈德菲尔多西大学</v>
          </cell>
          <cell r="D723" t="str">
            <v>Ferdowsi University of Mashhad</v>
          </cell>
          <cell r="E723" t="str">
            <v>伊朗</v>
          </cell>
          <cell r="F723" t="str">
            <v>701-800</v>
          </cell>
        </row>
        <row r="724">
          <cell r="C724" t="str">
            <v>第四军医大学</v>
          </cell>
          <cell r="D724" t="str">
            <v>Fourth Military Medical University</v>
          </cell>
          <cell r="E724" t="str">
            <v>中国</v>
          </cell>
          <cell r="F724" t="str">
            <v>701-800</v>
          </cell>
        </row>
        <row r="725">
          <cell r="C725" t="str">
            <v>咖兹大学</v>
          </cell>
          <cell r="D725" t="str">
            <v>Gazi University</v>
          </cell>
          <cell r="E725" t="str">
            <v>土耳其</v>
          </cell>
          <cell r="F725" t="str">
            <v>701-800</v>
          </cell>
        </row>
        <row r="726">
          <cell r="C726" t="str">
            <v>广州医科大学</v>
          </cell>
          <cell r="D726" t="str">
            <v>Guangzhou Medical University</v>
          </cell>
          <cell r="E726" t="str">
            <v>中国</v>
          </cell>
          <cell r="F726" t="str">
            <v>701-800</v>
          </cell>
        </row>
        <row r="727">
          <cell r="C727" t="str">
            <v>光州科技学院</v>
          </cell>
          <cell r="D727" t="str">
            <v>Gwangju Institute of Science and Technology</v>
          </cell>
          <cell r="E727" t="str">
            <v>韩国</v>
          </cell>
          <cell r="F727" t="str">
            <v>701-800</v>
          </cell>
        </row>
        <row r="728">
          <cell r="C728" t="str">
            <v>河海大学</v>
          </cell>
          <cell r="D728" t="str">
            <v>Hohai University</v>
          </cell>
          <cell r="E728" t="str">
            <v>中国</v>
          </cell>
          <cell r="F728" t="str">
            <v>701-800</v>
          </cell>
        </row>
        <row r="729">
          <cell r="C729" t="str">
            <v>印度理工学院德里分校</v>
          </cell>
          <cell r="D729" t="str">
            <v>Indian Institute of Technology Delhi</v>
          </cell>
          <cell r="E729" t="str">
            <v>印度</v>
          </cell>
          <cell r="F729" t="str">
            <v>701-800</v>
          </cell>
        </row>
        <row r="730">
          <cell r="C730" t="str">
            <v>印度理工学院克勒格布尔分校</v>
          </cell>
          <cell r="D730" t="str">
            <v>Indian Institute of Technology Kharagpur</v>
          </cell>
          <cell r="E730" t="str">
            <v>印度</v>
          </cell>
          <cell r="F730" t="str">
            <v>701-800</v>
          </cell>
        </row>
        <row r="731">
          <cell r="C731" t="str">
            <v>印度理工学院马德拉斯分校</v>
          </cell>
          <cell r="D731" t="str">
            <v>Indian Institute of Technology Madras</v>
          </cell>
          <cell r="E731" t="str">
            <v>印度</v>
          </cell>
          <cell r="F731" t="str">
            <v>701-800</v>
          </cell>
        </row>
        <row r="732">
          <cell r="C732" t="str">
            <v>仁济大学</v>
          </cell>
          <cell r="D732" t="str">
            <v>Inje university</v>
          </cell>
          <cell r="E732" t="str">
            <v>韩国</v>
          </cell>
          <cell r="F732" t="str">
            <v>701-800</v>
          </cell>
        </row>
        <row r="733">
          <cell r="C733" t="str">
            <v>伊斯法罕理工大学</v>
          </cell>
          <cell r="D733" t="str">
            <v>Isfahan University of Technology</v>
          </cell>
          <cell r="E733" t="str">
            <v>伊朗</v>
          </cell>
          <cell r="F733" t="str">
            <v>701-800</v>
          </cell>
        </row>
        <row r="734">
          <cell r="C734" t="str">
            <v>金泽大学</v>
          </cell>
          <cell r="D734" t="str">
            <v>Kanazawa University</v>
          </cell>
          <cell r="E734" t="str">
            <v>日本</v>
          </cell>
          <cell r="F734" t="str">
            <v>701-800</v>
          </cell>
        </row>
        <row r="735">
          <cell r="C735" t="str">
            <v>基尔大学</v>
          </cell>
          <cell r="D735" t="str">
            <v>Keele University</v>
          </cell>
          <cell r="E735" t="str">
            <v>英国</v>
          </cell>
          <cell r="F735" t="str">
            <v>701-800</v>
          </cell>
        </row>
        <row r="736">
          <cell r="C736" t="str">
            <v>熊本大学</v>
          </cell>
          <cell r="D736" t="str">
            <v>Kumamoto University</v>
          </cell>
          <cell r="E736" t="str">
            <v>日本</v>
          </cell>
          <cell r="F736" t="str">
            <v>701-800</v>
          </cell>
        </row>
        <row r="737">
          <cell r="C737" t="str">
            <v>九州工业大学</v>
          </cell>
          <cell r="D737" t="str">
            <v>Kyushu Institute of Technology</v>
          </cell>
          <cell r="E737" t="str">
            <v>日本</v>
          </cell>
          <cell r="F737" t="str">
            <v>701-800</v>
          </cell>
        </row>
        <row r="738">
          <cell r="C738" t="str">
            <v>里海大学</v>
          </cell>
          <cell r="D738" t="str">
            <v>Lehigh University</v>
          </cell>
          <cell r="E738" t="str">
            <v>美国</v>
          </cell>
          <cell r="F738" t="str">
            <v>701-800</v>
          </cell>
        </row>
        <row r="739">
          <cell r="C739" t="str">
            <v>里尔第一大学</v>
          </cell>
          <cell r="D739" t="str">
            <v>LILLE 1 University - Science and Technology</v>
          </cell>
          <cell r="E739" t="str">
            <v>法国</v>
          </cell>
          <cell r="F739" t="str">
            <v>701-800</v>
          </cell>
        </row>
        <row r="740">
          <cell r="C740" t="str">
            <v>利物浦约翰摩尔斯大学</v>
          </cell>
          <cell r="D740" t="str">
            <v>Liverpool John Moores University</v>
          </cell>
          <cell r="E740" t="str">
            <v>英国</v>
          </cell>
          <cell r="F740" t="str">
            <v>701-800</v>
          </cell>
        </row>
        <row r="741">
          <cell r="C741" t="str">
            <v>伦敦商学院</v>
          </cell>
          <cell r="D741" t="str">
            <v>London Business School</v>
          </cell>
          <cell r="E741" t="str">
            <v>英国</v>
          </cell>
          <cell r="F741" t="str">
            <v>701-800</v>
          </cell>
        </row>
        <row r="742">
          <cell r="C742" t="str">
            <v>因斯布鲁克医科大学</v>
          </cell>
          <cell r="D742" t="str">
            <v>Medical University of Innsbruck</v>
          </cell>
          <cell r="E742" t="str">
            <v>奥地利</v>
          </cell>
          <cell r="F742" t="str">
            <v>701-800</v>
          </cell>
        </row>
        <row r="743">
          <cell r="C743" t="str">
            <v>西里西亚医科大学</v>
          </cell>
          <cell r="D743" t="str">
            <v>Medical University of Silesia</v>
          </cell>
          <cell r="E743" t="str">
            <v>波兰</v>
          </cell>
          <cell r="F743" t="str">
            <v>701-800</v>
          </cell>
        </row>
        <row r="744">
          <cell r="C744" t="str">
            <v>名城大学</v>
          </cell>
          <cell r="D744" t="str">
            <v>Meijo University</v>
          </cell>
          <cell r="E744" t="str">
            <v>日本</v>
          </cell>
          <cell r="F744" t="str">
            <v>701-800</v>
          </cell>
        </row>
        <row r="745">
          <cell r="C745" t="str">
            <v>密歇根理工大学</v>
          </cell>
          <cell r="D745" t="str">
            <v>Michigan Technological University</v>
          </cell>
          <cell r="E745" t="str">
            <v>美国</v>
          </cell>
          <cell r="F745" t="str">
            <v>701-800</v>
          </cell>
        </row>
        <row r="746">
          <cell r="C746" t="str">
            <v>中东理工大学</v>
          </cell>
          <cell r="D746" t="str">
            <v>Middle East Technical University</v>
          </cell>
          <cell r="E746" t="str">
            <v>土耳其</v>
          </cell>
          <cell r="F746" t="str">
            <v>701-800</v>
          </cell>
        </row>
        <row r="747">
          <cell r="C747" t="str">
            <v>密西西比州立大学</v>
          </cell>
          <cell r="D747" t="str">
            <v>Mississippi State University</v>
          </cell>
          <cell r="E747" t="str">
            <v>美国</v>
          </cell>
          <cell r="F747" t="str">
            <v>701-800</v>
          </cell>
        </row>
        <row r="748">
          <cell r="C748" t="str">
            <v>默多克大学</v>
          </cell>
          <cell r="D748" t="str">
            <v>Murdoch University</v>
          </cell>
          <cell r="E748" t="str">
            <v>澳大利亚</v>
          </cell>
          <cell r="F748" t="str">
            <v>701-800</v>
          </cell>
        </row>
        <row r="749">
          <cell r="C749" t="str">
            <v>长崎大学</v>
          </cell>
          <cell r="D749" t="str">
            <v>Nagasaki University</v>
          </cell>
          <cell r="E749" t="str">
            <v>日本</v>
          </cell>
          <cell r="F749" t="str">
            <v>701-800</v>
          </cell>
        </row>
        <row r="750">
          <cell r="C750" t="str">
            <v>南昌大学</v>
          </cell>
          <cell r="D750" t="str">
            <v>Nanchang University</v>
          </cell>
          <cell r="E750" t="str">
            <v>中国</v>
          </cell>
          <cell r="F750" t="str">
            <v>701-800</v>
          </cell>
        </row>
        <row r="751">
          <cell r="C751" t="str">
            <v>南京师范大学</v>
          </cell>
          <cell r="D751" t="str">
            <v>Nanjing Normal University</v>
          </cell>
          <cell r="E751" t="str">
            <v>中国</v>
          </cell>
          <cell r="F751" t="str">
            <v>701-800</v>
          </cell>
        </row>
        <row r="752">
          <cell r="C752" t="str">
            <v>国立中兴大学</v>
          </cell>
          <cell r="D752" t="str">
            <v>National Chung Hsing University</v>
          </cell>
          <cell r="E752" t="str">
            <v>台湾</v>
          </cell>
          <cell r="F752" t="str">
            <v>701-800</v>
          </cell>
        </row>
        <row r="753">
          <cell r="C753" t="str">
            <v>国立中山大学</v>
          </cell>
          <cell r="D753" t="str">
            <v>National Sun Yat-Sen University</v>
          </cell>
          <cell r="E753" t="str">
            <v>台湾</v>
          </cell>
          <cell r="F753" t="str">
            <v>701-800</v>
          </cell>
        </row>
        <row r="754">
          <cell r="C754" t="str">
            <v>国立台湾科技大学</v>
          </cell>
          <cell r="D754" t="str">
            <v>National Taiwan University of Science and Technology</v>
          </cell>
          <cell r="E754" t="str">
            <v>台湾</v>
          </cell>
          <cell r="F754" t="str">
            <v>701-800</v>
          </cell>
        </row>
        <row r="755">
          <cell r="C755" t="str">
            <v>哥伦比亚国立大学</v>
          </cell>
          <cell r="D755" t="str">
            <v>National University of Colombia</v>
          </cell>
          <cell r="E755" t="str">
            <v>哥伦比亚</v>
          </cell>
          <cell r="F755" t="str">
            <v>701-800</v>
          </cell>
        </row>
        <row r="756">
          <cell r="C756" t="str">
            <v>国立拉普拉塔大学</v>
          </cell>
          <cell r="D756" t="str">
            <v>National University of La Plata</v>
          </cell>
          <cell r="E756" t="str">
            <v>阿根廷</v>
          </cell>
          <cell r="F756" t="str">
            <v>701-800</v>
          </cell>
        </row>
        <row r="757">
          <cell r="C757" t="str">
            <v>新潟大学</v>
          </cell>
          <cell r="D757" t="str">
            <v>Niigata University</v>
          </cell>
          <cell r="E757" t="str">
            <v>日本</v>
          </cell>
          <cell r="F757" t="str">
            <v>701-800</v>
          </cell>
        </row>
        <row r="758">
          <cell r="C758" t="str">
            <v>欧柏林学院</v>
          </cell>
          <cell r="D758" t="str">
            <v>Oberlin College</v>
          </cell>
          <cell r="E758" t="str">
            <v>美国</v>
          </cell>
          <cell r="F758" t="str">
            <v>701-800</v>
          </cell>
        </row>
        <row r="759">
          <cell r="C759" t="str">
            <v>巴黎第四大学</v>
          </cell>
          <cell r="D759" t="str">
            <v>Paris Sorbonne University</v>
          </cell>
          <cell r="E759" t="str">
            <v>法国</v>
          </cell>
          <cell r="F759" t="str">
            <v>701-800</v>
          </cell>
        </row>
        <row r="760">
          <cell r="C760" t="str">
            <v>波特兰州立大学</v>
          </cell>
          <cell r="D760" t="str">
            <v>Portland State University</v>
          </cell>
          <cell r="E760" t="str">
            <v>美国</v>
          </cell>
          <cell r="F760" t="str">
            <v>701-800</v>
          </cell>
        </row>
        <row r="761">
          <cell r="C761" t="str">
            <v>宋卡王子大学</v>
          </cell>
          <cell r="D761" t="str">
            <v>Prince of Songkla University</v>
          </cell>
          <cell r="E761" t="str">
            <v>泰国</v>
          </cell>
          <cell r="F761" t="str">
            <v>701-800</v>
          </cell>
        </row>
        <row r="762">
          <cell r="C762" t="str">
            <v>那不勒斯第二大学</v>
          </cell>
          <cell r="D762" t="str">
            <v>Second University of Naples</v>
          </cell>
          <cell r="E762" t="str">
            <v>意大利</v>
          </cell>
          <cell r="F762" t="str">
            <v>701-800</v>
          </cell>
        </row>
        <row r="763">
          <cell r="C763" t="str">
            <v>阿瓦士大学</v>
          </cell>
          <cell r="D763" t="str">
            <v>Shahid Beheshti University of Medical Sciences</v>
          </cell>
          <cell r="E763" t="str">
            <v>伊朗</v>
          </cell>
          <cell r="F763" t="str">
            <v>701-800</v>
          </cell>
        </row>
        <row r="764">
          <cell r="C764" t="str">
            <v>信州大学</v>
          </cell>
          <cell r="D764" t="str">
            <v>Shinshu University</v>
          </cell>
          <cell r="E764" t="str">
            <v>日本</v>
          </cell>
          <cell r="F764" t="str">
            <v>701-800</v>
          </cell>
        </row>
        <row r="765">
          <cell r="C765" t="str">
            <v>多特蒙德工业大学</v>
          </cell>
          <cell r="D765" t="str">
            <v>Technical University of Dortmund</v>
          </cell>
          <cell r="E765" t="str">
            <v>德国</v>
          </cell>
          <cell r="F765" t="str">
            <v>701-800</v>
          </cell>
        </row>
        <row r="766">
          <cell r="C766" t="str">
            <v>综合研究大学院大学</v>
          </cell>
          <cell r="D766" t="str">
            <v>The Graduate University for Advanced Studies</v>
          </cell>
          <cell r="E766" t="str">
            <v>日本</v>
          </cell>
          <cell r="F766" t="str">
            <v>701-800</v>
          </cell>
        </row>
        <row r="767">
          <cell r="C767" t="str">
            <v>阿克伦大学</v>
          </cell>
          <cell r="D767" t="str">
            <v>The University of Akron</v>
          </cell>
          <cell r="E767" t="str">
            <v>美国</v>
          </cell>
          <cell r="F767" t="str">
            <v>701-800</v>
          </cell>
        </row>
        <row r="768">
          <cell r="C768" t="str">
            <v>鸟取大学</v>
          </cell>
          <cell r="D768" t="str">
            <v>Tottori University</v>
          </cell>
          <cell r="E768" t="str">
            <v>日本</v>
          </cell>
          <cell r="F768" t="str">
            <v>701-800</v>
          </cell>
        </row>
        <row r="769">
          <cell r="C769" t="str">
            <v>安德烈斯•贝洛大学</v>
          </cell>
          <cell r="D769" t="str">
            <v>Universidad Andrés Bello</v>
          </cell>
          <cell r="E769" t="str">
            <v>智利</v>
          </cell>
          <cell r="F769" t="str">
            <v>701-800</v>
          </cell>
        </row>
        <row r="770">
          <cell r="C770" t="str">
            <v>马来西亚理工大学</v>
          </cell>
          <cell r="D770" t="str">
            <v>Universiti Teknologi Malaysia</v>
          </cell>
          <cell r="E770" t="str">
            <v>马来西亚</v>
          </cell>
          <cell r="F770" t="str">
            <v>701-800</v>
          </cell>
        </row>
        <row r="771">
          <cell r="C771" t="str">
            <v>巴西利亚大学</v>
          </cell>
          <cell r="D771" t="str">
            <v>University of Brasília</v>
          </cell>
          <cell r="E771" t="str">
            <v>巴西</v>
          </cell>
          <cell r="F771" t="str">
            <v>701-800</v>
          </cell>
        </row>
        <row r="772">
          <cell r="C772" t="str">
            <v>勃艮第大学</v>
          </cell>
          <cell r="D772" t="str">
            <v>University of Burgundy</v>
          </cell>
          <cell r="E772" t="str">
            <v>法国</v>
          </cell>
          <cell r="F772" t="str">
            <v>701-800</v>
          </cell>
        </row>
        <row r="773">
          <cell r="C773" t="str">
            <v>卡利亚里大学</v>
          </cell>
          <cell r="D773" t="str">
            <v>University of Cagliari</v>
          </cell>
          <cell r="E773" t="str">
            <v>意大利</v>
          </cell>
          <cell r="F773" t="str">
            <v>701-800</v>
          </cell>
        </row>
        <row r="774">
          <cell r="C774" t="str">
            <v>卡拉布里亚大学</v>
          </cell>
          <cell r="D774" t="str">
            <v>University of Calabria</v>
          </cell>
          <cell r="E774" t="str">
            <v>意大利</v>
          </cell>
          <cell r="F774" t="str">
            <v>701-800</v>
          </cell>
        </row>
        <row r="775">
          <cell r="C775" t="str">
            <v>加州大学默塞德分校</v>
          </cell>
          <cell r="D775" t="str">
            <v>University of California-Merced</v>
          </cell>
          <cell r="E775" t="str">
            <v>美国</v>
          </cell>
          <cell r="F775" t="str">
            <v>701-800</v>
          </cell>
        </row>
        <row r="776">
          <cell r="C776" t="str">
            <v>卡斯蒂利亚拉曼恰大学</v>
          </cell>
          <cell r="D776" t="str">
            <v>University of Castilla–La Mancha</v>
          </cell>
          <cell r="E776" t="str">
            <v>西班牙</v>
          </cell>
          <cell r="F776" t="str">
            <v>701-800</v>
          </cell>
        </row>
        <row r="777">
          <cell r="C777" t="str">
            <v>康塞普西翁大学</v>
          </cell>
          <cell r="D777" t="str">
            <v>University of Concepcion</v>
          </cell>
          <cell r="E777" t="str">
            <v>智利</v>
          </cell>
          <cell r="F777" t="str">
            <v>701-800</v>
          </cell>
        </row>
        <row r="778">
          <cell r="C778" t="str">
            <v>科尔多瓦大学</v>
          </cell>
          <cell r="D778" t="str">
            <v>University of Cordoba</v>
          </cell>
          <cell r="E778" t="str">
            <v>西班牙</v>
          </cell>
          <cell r="F778" t="str">
            <v>701-800</v>
          </cell>
        </row>
        <row r="779">
          <cell r="C779" t="str">
            <v>德里大学</v>
          </cell>
          <cell r="D779" t="str">
            <v>University of Delhi</v>
          </cell>
          <cell r="E779" t="str">
            <v>印度</v>
          </cell>
          <cell r="F779" t="str">
            <v>701-800</v>
          </cell>
        </row>
        <row r="780">
          <cell r="C780" t="str">
            <v>爱达荷大学</v>
          </cell>
          <cell r="D780" t="str">
            <v>University of Idaho</v>
          </cell>
          <cell r="E780" t="str">
            <v>美国</v>
          </cell>
          <cell r="F780" t="str">
            <v>701-800</v>
          </cell>
        </row>
        <row r="781">
          <cell r="C781" t="str">
            <v>墨西拿大学</v>
          </cell>
          <cell r="D781" t="str">
            <v>University of Messina</v>
          </cell>
          <cell r="E781" t="str">
            <v>意大利</v>
          </cell>
          <cell r="F781" t="str">
            <v>701-800</v>
          </cell>
        </row>
        <row r="782">
          <cell r="C782" t="str">
            <v>穆尔西亚大学</v>
          </cell>
          <cell r="D782" t="str">
            <v>University of Murcia</v>
          </cell>
          <cell r="E782" t="str">
            <v>西班牙</v>
          </cell>
          <cell r="F782" t="str">
            <v>701-800</v>
          </cell>
        </row>
        <row r="783">
          <cell r="C783" t="str">
            <v>南特大学</v>
          </cell>
          <cell r="D783" t="str">
            <v>University of Nantes</v>
          </cell>
          <cell r="E783" t="str">
            <v>法国</v>
          </cell>
          <cell r="F783" t="str">
            <v>701-800</v>
          </cell>
        </row>
        <row r="784">
          <cell r="C784" t="str">
            <v>内布拉斯加大学医学中心</v>
          </cell>
          <cell r="D784" t="str">
            <v>University of Nebraska Medical Center</v>
          </cell>
          <cell r="E784" t="str">
            <v>美国</v>
          </cell>
          <cell r="F784" t="str">
            <v>701-800</v>
          </cell>
        </row>
        <row r="785">
          <cell r="C785" t="str">
            <v>内华达大学雷诺分校</v>
          </cell>
          <cell r="D785" t="str">
            <v>University of Nevada - Reno</v>
          </cell>
          <cell r="E785" t="str">
            <v>美国</v>
          </cell>
          <cell r="F785" t="str">
            <v>701-800</v>
          </cell>
        </row>
        <row r="786">
          <cell r="C786" t="str">
            <v>内华达大学拉斯维加斯分校</v>
          </cell>
          <cell r="D786" t="str">
            <v>University of Nevada-Las Vegas</v>
          </cell>
          <cell r="E786" t="str">
            <v>美国</v>
          </cell>
          <cell r="F786" t="str">
            <v>701-800</v>
          </cell>
        </row>
        <row r="787">
          <cell r="C787" t="str">
            <v>新英格兰大学</v>
          </cell>
          <cell r="D787" t="str">
            <v>University of New England</v>
          </cell>
          <cell r="E787" t="str">
            <v>美国</v>
          </cell>
          <cell r="F787" t="str">
            <v>701-800</v>
          </cell>
        </row>
        <row r="788">
          <cell r="C788" t="str">
            <v>新奥尔良大学</v>
          </cell>
          <cell r="D788" t="str">
            <v>University of New Orleans</v>
          </cell>
          <cell r="E788" t="str">
            <v>美国</v>
          </cell>
          <cell r="F788" t="str">
            <v>701-800</v>
          </cell>
        </row>
        <row r="789">
          <cell r="C789" t="str">
            <v>北卡罗来纳大学格林波若分校</v>
          </cell>
          <cell r="D789" t="str">
            <v>University of North Carolina at Greensboro</v>
          </cell>
          <cell r="E789" t="str">
            <v>美国</v>
          </cell>
          <cell r="F789" t="str">
            <v>701-800</v>
          </cell>
        </row>
        <row r="790">
          <cell r="C790" t="str">
            <v>安大略理工大学</v>
          </cell>
          <cell r="D790" t="str">
            <v>University of Ontario Institute of Technology</v>
          </cell>
          <cell r="E790" t="str">
            <v>加拿大</v>
          </cell>
          <cell r="F790" t="str">
            <v>701-800</v>
          </cell>
        </row>
        <row r="791">
          <cell r="C791" t="str">
            <v>帕德博恩大学</v>
          </cell>
          <cell r="D791" t="str">
            <v>University of Paderborn</v>
          </cell>
          <cell r="E791" t="str">
            <v>德国</v>
          </cell>
          <cell r="F791" t="str">
            <v>701-800</v>
          </cell>
        </row>
        <row r="792">
          <cell r="C792" t="str">
            <v>普瓦捷大学</v>
          </cell>
          <cell r="D792" t="str">
            <v>University of Poitiers</v>
          </cell>
          <cell r="E792" t="str">
            <v>法国</v>
          </cell>
          <cell r="F792" t="str">
            <v>701-800</v>
          </cell>
        </row>
        <row r="793">
          <cell r="C793" t="str">
            <v>萨拉曼卡大学</v>
          </cell>
          <cell r="D793" t="str">
            <v>University of Salamanca</v>
          </cell>
          <cell r="E793" t="str">
            <v>西班牙</v>
          </cell>
          <cell r="F793" t="str">
            <v>701-800</v>
          </cell>
        </row>
        <row r="794">
          <cell r="C794" t="str">
            <v>南非大学</v>
          </cell>
          <cell r="D794" t="str">
            <v>University of South Africa</v>
          </cell>
          <cell r="E794" t="str">
            <v>南非</v>
          </cell>
          <cell r="F794" t="str">
            <v>701-800</v>
          </cell>
        </row>
        <row r="795">
          <cell r="C795" t="str">
            <v>田纳西大学健康科学中心</v>
          </cell>
          <cell r="D795" t="str">
            <v>University of Tennessee Health Science Center</v>
          </cell>
          <cell r="E795" t="str">
            <v>美国</v>
          </cell>
          <cell r="F795" t="str">
            <v>701-800</v>
          </cell>
        </row>
        <row r="796">
          <cell r="C796" t="str">
            <v>托莱多大学</v>
          </cell>
          <cell r="D796" t="str">
            <v>University of Toledo</v>
          </cell>
          <cell r="E796" t="str">
            <v>美国</v>
          </cell>
          <cell r="F796" t="str">
            <v>701-800</v>
          </cell>
        </row>
        <row r="797">
          <cell r="C797" t="str">
            <v>弗罗茨瓦夫大学</v>
          </cell>
          <cell r="D797" t="str">
            <v>University of Wroclaw</v>
          </cell>
          <cell r="E797" t="str">
            <v>波兰</v>
          </cell>
          <cell r="F797" t="str">
            <v>701-800</v>
          </cell>
        </row>
        <row r="798">
          <cell r="C798" t="str">
            <v>维罗纳大学</v>
          </cell>
          <cell r="D798" t="str">
            <v>Verona University</v>
          </cell>
          <cell r="E798" t="str">
            <v>意大利</v>
          </cell>
          <cell r="F798" t="str">
            <v>701-800</v>
          </cell>
        </row>
        <row r="799">
          <cell r="C799" t="str">
            <v>维尔纽斯大学</v>
          </cell>
          <cell r="D799" t="str">
            <v>Vilnius University</v>
          </cell>
          <cell r="E799" t="str">
            <v>立陶宛</v>
          </cell>
          <cell r="F799" t="str">
            <v>701-800</v>
          </cell>
        </row>
        <row r="800">
          <cell r="C800" t="str">
            <v>伍斯特理工学院</v>
          </cell>
          <cell r="D800" t="str">
            <v>Worcester Polytechnic Institute</v>
          </cell>
          <cell r="E800" t="str">
            <v>美国</v>
          </cell>
          <cell r="F800" t="str">
            <v>701-800</v>
          </cell>
        </row>
        <row r="801">
          <cell r="C801" t="str">
            <v>燕山大学</v>
          </cell>
          <cell r="D801" t="str">
            <v>Yanshan University</v>
          </cell>
          <cell r="E801" t="str">
            <v>中国</v>
          </cell>
          <cell r="F801" t="str">
            <v>701-800</v>
          </cell>
        </row>
        <row r="802">
          <cell r="C802" t="str">
            <v>横滨市立大学</v>
          </cell>
          <cell r="D802" t="str">
            <v>Yokohama City University</v>
          </cell>
          <cell r="E802" t="str">
            <v>日本</v>
          </cell>
          <cell r="F802" t="str">
            <v>701-800</v>
          </cell>
        </row>
        <row r="803">
          <cell r="C803" t="str">
            <v>云南大学</v>
          </cell>
          <cell r="D803" t="str">
            <v>Yunnan University</v>
          </cell>
          <cell r="E803" t="str">
            <v>中国</v>
          </cell>
          <cell r="F803" t="str">
            <v>701-800</v>
          </cell>
        </row>
      </sheetData>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AB54"/>
  <sheetViews>
    <sheetView topLeftCell="A31" workbookViewId="0">
      <selection activeCell="AD25" sqref="AD25"/>
    </sheetView>
  </sheetViews>
  <sheetFormatPr defaultRowHeight="13.5"/>
  <cols>
    <col min="1" max="1" width="2.75" style="6" customWidth="1"/>
    <col min="2" max="2" width="4" style="6" customWidth="1"/>
    <col min="3" max="3" width="4.625" style="6" customWidth="1"/>
    <col min="4" max="4" width="5.625" style="6" customWidth="1"/>
    <col min="5" max="5" width="5.25" style="42" customWidth="1"/>
    <col min="6" max="6" width="5.875" style="6" customWidth="1"/>
    <col min="7" max="7" width="10.25" style="6" hidden="1" customWidth="1"/>
    <col min="8" max="8" width="8.25" style="6" customWidth="1"/>
    <col min="9" max="9" width="8" style="6" customWidth="1"/>
    <col min="10" max="10" width="9" style="6"/>
    <col min="11" max="11" width="7.875" style="6" customWidth="1"/>
    <col min="12" max="14" width="9" style="6"/>
    <col min="15" max="15" width="0" style="6" hidden="1" customWidth="1"/>
    <col min="16" max="16" width="7.625" style="6" customWidth="1"/>
    <col min="17" max="17" width="0" style="6" hidden="1" customWidth="1"/>
    <col min="18" max="18" width="6.125" style="6" customWidth="1"/>
    <col min="19" max="19" width="7.125" style="6" customWidth="1"/>
    <col min="20" max="20" width="11.625" style="6" customWidth="1"/>
    <col min="21" max="21" width="1.5" style="6" hidden="1" customWidth="1"/>
    <col min="22" max="22" width="9.5" style="6" customWidth="1"/>
    <col min="23" max="23" width="11.125" style="6" hidden="1" customWidth="1"/>
    <col min="24" max="24" width="0" style="6" hidden="1" customWidth="1"/>
    <col min="25" max="25" width="11.375" style="6" hidden="1" customWidth="1"/>
    <col min="26" max="26" width="9" style="6" hidden="1" customWidth="1"/>
    <col min="27" max="27" width="7.625" style="43" customWidth="1"/>
    <col min="28" max="28" width="8.125" style="42" customWidth="1"/>
    <col min="29" max="16384" width="9" style="6"/>
  </cols>
  <sheetData>
    <row r="1" spans="1:28" ht="17.25" customHeight="1">
      <c r="A1" s="105" t="s">
        <v>249</v>
      </c>
      <c r="B1" s="105"/>
      <c r="C1" s="105"/>
      <c r="D1" s="105"/>
      <c r="E1" s="105"/>
      <c r="F1" s="105"/>
      <c r="G1" s="105"/>
      <c r="H1" s="105"/>
      <c r="I1" s="105"/>
      <c r="J1" s="105"/>
      <c r="K1" s="105"/>
      <c r="L1" s="105"/>
      <c r="M1" s="105"/>
      <c r="N1" s="105"/>
      <c r="O1" s="105"/>
      <c r="P1" s="105"/>
      <c r="Q1" s="105"/>
      <c r="R1" s="105"/>
      <c r="S1" s="105"/>
      <c r="T1" s="105"/>
      <c r="U1" s="105"/>
      <c r="V1" s="105"/>
      <c r="W1" s="105"/>
      <c r="X1" s="105"/>
      <c r="Y1" s="105"/>
      <c r="Z1" s="105"/>
      <c r="AA1" s="105"/>
      <c r="AB1" s="105"/>
    </row>
    <row r="2" spans="1:28" ht="38.25" customHeight="1" thickBot="1">
      <c r="A2" s="7" t="s">
        <v>97</v>
      </c>
      <c r="B2" s="8" t="s">
        <v>0</v>
      </c>
      <c r="C2" s="8" t="s">
        <v>1</v>
      </c>
      <c r="D2" s="8" t="s">
        <v>271</v>
      </c>
      <c r="E2" s="8" t="s">
        <v>94</v>
      </c>
      <c r="F2" s="8" t="s">
        <v>92</v>
      </c>
      <c r="G2" s="9" t="s">
        <v>93</v>
      </c>
      <c r="H2" s="8" t="s">
        <v>2</v>
      </c>
      <c r="I2" s="8" t="s">
        <v>250</v>
      </c>
      <c r="J2" s="8" t="s">
        <v>3</v>
      </c>
      <c r="K2" s="8" t="s">
        <v>4</v>
      </c>
      <c r="L2" s="8" t="s">
        <v>272</v>
      </c>
      <c r="M2" s="9" t="s">
        <v>5</v>
      </c>
      <c r="N2" s="9" t="s">
        <v>273</v>
      </c>
      <c r="O2" s="8" t="s">
        <v>274</v>
      </c>
      <c r="P2" s="8" t="s">
        <v>6</v>
      </c>
      <c r="Q2" s="8" t="s">
        <v>275</v>
      </c>
      <c r="R2" s="8" t="s">
        <v>276</v>
      </c>
      <c r="S2" s="8" t="s">
        <v>7</v>
      </c>
      <c r="T2" s="8" t="s">
        <v>277</v>
      </c>
      <c r="U2" s="8" t="s">
        <v>8</v>
      </c>
      <c r="V2" s="8" t="s">
        <v>9</v>
      </c>
      <c r="W2" s="8" t="s">
        <v>10</v>
      </c>
      <c r="X2" s="3" t="s">
        <v>11</v>
      </c>
      <c r="Y2" s="3" t="s">
        <v>12</v>
      </c>
      <c r="Z2" s="10"/>
      <c r="AA2" s="1" t="s">
        <v>270</v>
      </c>
      <c r="AB2" s="3" t="s">
        <v>96</v>
      </c>
    </row>
    <row r="3" spans="1:28" ht="21">
      <c r="A3" s="96">
        <v>1</v>
      </c>
      <c r="B3" s="64" t="s">
        <v>87</v>
      </c>
      <c r="C3" s="66" t="s">
        <v>278</v>
      </c>
      <c r="D3" s="70" t="s">
        <v>20</v>
      </c>
      <c r="E3" s="11" t="s">
        <v>22</v>
      </c>
      <c r="F3" s="12">
        <v>197909</v>
      </c>
      <c r="G3" s="11" t="s">
        <v>21</v>
      </c>
      <c r="H3" s="12" t="s">
        <v>23</v>
      </c>
      <c r="I3" s="13" t="s">
        <v>14</v>
      </c>
      <c r="J3" s="13" t="s">
        <v>15</v>
      </c>
      <c r="K3" s="13" t="s">
        <v>16</v>
      </c>
      <c r="L3" s="13" t="s">
        <v>17</v>
      </c>
      <c r="M3" s="14" t="s">
        <v>24</v>
      </c>
      <c r="N3" s="14" t="s">
        <v>25</v>
      </c>
      <c r="O3" s="12" t="s">
        <v>26</v>
      </c>
      <c r="P3" s="12" t="s">
        <v>26</v>
      </c>
      <c r="Q3" s="12" t="s">
        <v>27</v>
      </c>
      <c r="R3" s="12">
        <v>12</v>
      </c>
      <c r="S3" s="13" t="s">
        <v>18</v>
      </c>
      <c r="T3" s="12" t="s">
        <v>266</v>
      </c>
      <c r="U3" s="12" t="s">
        <v>29</v>
      </c>
      <c r="V3" s="12" t="s">
        <v>30</v>
      </c>
      <c r="W3" s="12">
        <v>18110909073</v>
      </c>
      <c r="X3" s="13" t="s">
        <v>31</v>
      </c>
      <c r="Y3" s="15" t="s">
        <v>17</v>
      </c>
      <c r="Z3" s="10"/>
      <c r="AA3" s="102" t="s">
        <v>268</v>
      </c>
      <c r="AB3" s="96">
        <f>VLOOKUP(V3,[1]Sheet1!$C$1:$F$65536,4,0)</f>
        <v>24</v>
      </c>
    </row>
    <row r="4" spans="1:28" ht="19.5" customHeight="1" thickBot="1">
      <c r="A4" s="96"/>
      <c r="B4" s="65"/>
      <c r="C4" s="67"/>
      <c r="D4" s="71"/>
      <c r="E4" s="78" t="s">
        <v>19</v>
      </c>
      <c r="F4" s="78"/>
      <c r="G4" s="97" t="s">
        <v>32</v>
      </c>
      <c r="H4" s="97"/>
      <c r="I4" s="97"/>
      <c r="J4" s="97"/>
      <c r="K4" s="97"/>
      <c r="L4" s="97"/>
      <c r="M4" s="97"/>
      <c r="N4" s="97"/>
      <c r="O4" s="97"/>
      <c r="P4" s="97"/>
      <c r="Q4" s="97"/>
      <c r="R4" s="97"/>
      <c r="S4" s="97"/>
      <c r="T4" s="97"/>
      <c r="U4" s="97"/>
      <c r="V4" s="97"/>
      <c r="W4" s="97"/>
      <c r="X4" s="97"/>
      <c r="Y4" s="97"/>
      <c r="Z4" s="10"/>
      <c r="AA4" s="103"/>
      <c r="AB4" s="96"/>
    </row>
    <row r="5" spans="1:28" ht="21">
      <c r="A5" s="96">
        <v>2</v>
      </c>
      <c r="B5" s="64" t="s">
        <v>88</v>
      </c>
      <c r="C5" s="66" t="s">
        <v>278</v>
      </c>
      <c r="D5" s="68" t="s">
        <v>33</v>
      </c>
      <c r="E5" s="16" t="s">
        <v>95</v>
      </c>
      <c r="F5" s="17">
        <v>198710</v>
      </c>
      <c r="G5" s="16" t="s">
        <v>34</v>
      </c>
      <c r="H5" s="17" t="s">
        <v>23</v>
      </c>
      <c r="I5" s="17" t="s">
        <v>14</v>
      </c>
      <c r="J5" s="17" t="s">
        <v>15</v>
      </c>
      <c r="K5" s="17" t="s">
        <v>16</v>
      </c>
      <c r="L5" s="17" t="s">
        <v>35</v>
      </c>
      <c r="M5" s="16" t="s">
        <v>36</v>
      </c>
      <c r="N5" s="16" t="s">
        <v>36</v>
      </c>
      <c r="O5" s="17" t="s">
        <v>37</v>
      </c>
      <c r="P5" s="17" t="s">
        <v>38</v>
      </c>
      <c r="Q5" s="17" t="s">
        <v>39</v>
      </c>
      <c r="R5" s="17">
        <v>24</v>
      </c>
      <c r="S5" s="17" t="s">
        <v>98</v>
      </c>
      <c r="T5" s="17" t="s">
        <v>279</v>
      </c>
      <c r="U5" s="17" t="s">
        <v>29</v>
      </c>
      <c r="V5" s="17" t="s">
        <v>99</v>
      </c>
      <c r="W5" s="17">
        <v>15905606305</v>
      </c>
      <c r="X5" s="18" t="s">
        <v>100</v>
      </c>
      <c r="Y5" s="18" t="s">
        <v>101</v>
      </c>
      <c r="Z5" s="10"/>
      <c r="AA5" s="102" t="s">
        <v>280</v>
      </c>
      <c r="AB5" s="96">
        <f>VLOOKUP(V5,[1]Sheet1!$C$1:$F$65536,4,0)</f>
        <v>55</v>
      </c>
    </row>
    <row r="6" spans="1:28" ht="30" customHeight="1" thickBot="1">
      <c r="A6" s="96"/>
      <c r="B6" s="65"/>
      <c r="C6" s="67"/>
      <c r="D6" s="69"/>
      <c r="E6" s="78" t="s">
        <v>102</v>
      </c>
      <c r="F6" s="78"/>
      <c r="G6" s="97" t="s">
        <v>103</v>
      </c>
      <c r="H6" s="97"/>
      <c r="I6" s="97"/>
      <c r="J6" s="97"/>
      <c r="K6" s="97"/>
      <c r="L6" s="97"/>
      <c r="M6" s="97"/>
      <c r="N6" s="97"/>
      <c r="O6" s="97"/>
      <c r="P6" s="97"/>
      <c r="Q6" s="97"/>
      <c r="R6" s="97"/>
      <c r="S6" s="97"/>
      <c r="T6" s="97"/>
      <c r="U6" s="97"/>
      <c r="V6" s="97"/>
      <c r="W6" s="97"/>
      <c r="X6" s="97"/>
      <c r="Y6" s="97"/>
      <c r="Z6" s="10"/>
      <c r="AA6" s="103"/>
      <c r="AB6" s="96"/>
    </row>
    <row r="7" spans="1:28" ht="27.75" customHeight="1">
      <c r="A7" s="96">
        <v>3</v>
      </c>
      <c r="B7" s="72" t="s">
        <v>104</v>
      </c>
      <c r="C7" s="73" t="s">
        <v>281</v>
      </c>
      <c r="D7" s="73" t="s">
        <v>105</v>
      </c>
      <c r="E7" s="12" t="s">
        <v>106</v>
      </c>
      <c r="F7" s="21">
        <v>198402</v>
      </c>
      <c r="G7" s="12">
        <v>2014800196</v>
      </c>
      <c r="H7" s="12" t="s">
        <v>107</v>
      </c>
      <c r="I7" s="12" t="s">
        <v>108</v>
      </c>
      <c r="J7" s="12" t="s">
        <v>109</v>
      </c>
      <c r="K7" s="12" t="s">
        <v>110</v>
      </c>
      <c r="L7" s="12" t="s">
        <v>111</v>
      </c>
      <c r="M7" s="21">
        <v>201409</v>
      </c>
      <c r="N7" s="21">
        <v>201410</v>
      </c>
      <c r="O7" s="12" t="s">
        <v>112</v>
      </c>
      <c r="P7" s="12" t="s">
        <v>112</v>
      </c>
      <c r="Q7" s="12" t="s">
        <v>27</v>
      </c>
      <c r="R7" s="12">
        <v>12</v>
      </c>
      <c r="S7" s="12" t="s">
        <v>113</v>
      </c>
      <c r="T7" s="47" t="s">
        <v>267</v>
      </c>
      <c r="U7" s="12" t="s">
        <v>41</v>
      </c>
      <c r="V7" s="12" t="s">
        <v>114</v>
      </c>
      <c r="W7" s="12">
        <v>18405516835</v>
      </c>
      <c r="X7" s="22" t="s">
        <v>115</v>
      </c>
      <c r="Y7" s="22" t="s">
        <v>116</v>
      </c>
      <c r="Z7" s="23" t="s">
        <v>117</v>
      </c>
      <c r="AA7" s="102" t="s">
        <v>280</v>
      </c>
      <c r="AB7" s="96">
        <f>VLOOKUP(V7,[1]Sheet1!$C$1:$F$65536,4,0)</f>
        <v>35</v>
      </c>
    </row>
    <row r="8" spans="1:28" ht="28.5" customHeight="1">
      <c r="A8" s="96"/>
      <c r="B8" s="72"/>
      <c r="C8" s="73"/>
      <c r="D8" s="73"/>
      <c r="E8" s="78" t="s">
        <v>102</v>
      </c>
      <c r="F8" s="78"/>
      <c r="G8" s="98" t="s">
        <v>118</v>
      </c>
      <c r="H8" s="99"/>
      <c r="I8" s="99"/>
      <c r="J8" s="99"/>
      <c r="K8" s="99"/>
      <c r="L8" s="99"/>
      <c r="M8" s="99"/>
      <c r="N8" s="99"/>
      <c r="O8" s="99"/>
      <c r="P8" s="99"/>
      <c r="Q8" s="99"/>
      <c r="R8" s="99"/>
      <c r="S8" s="99"/>
      <c r="T8" s="99"/>
      <c r="U8" s="99"/>
      <c r="V8" s="99"/>
      <c r="W8" s="99"/>
      <c r="X8" s="99"/>
      <c r="Y8" s="99"/>
      <c r="Z8" s="99"/>
      <c r="AA8" s="103"/>
      <c r="AB8" s="96"/>
    </row>
    <row r="9" spans="1:28" ht="27.75" customHeight="1">
      <c r="A9" s="96">
        <v>4</v>
      </c>
      <c r="B9" s="64" t="s">
        <v>119</v>
      </c>
      <c r="C9" s="68" t="s">
        <v>43</v>
      </c>
      <c r="D9" s="68" t="s">
        <v>120</v>
      </c>
      <c r="E9" s="11" t="s">
        <v>121</v>
      </c>
      <c r="F9" s="12">
        <v>198609</v>
      </c>
      <c r="G9" s="24">
        <v>2016800190</v>
      </c>
      <c r="H9" s="25" t="s">
        <v>122</v>
      </c>
      <c r="I9" s="25" t="s">
        <v>123</v>
      </c>
      <c r="J9" s="25" t="s">
        <v>124</v>
      </c>
      <c r="K9" s="25" t="s">
        <v>110</v>
      </c>
      <c r="L9" s="25" t="s">
        <v>125</v>
      </c>
      <c r="M9" s="24">
        <v>201510</v>
      </c>
      <c r="N9" s="24">
        <v>2016</v>
      </c>
      <c r="O9" s="25" t="s">
        <v>126</v>
      </c>
      <c r="P9" s="25" t="s">
        <v>50</v>
      </c>
      <c r="Q9" s="25" t="s">
        <v>27</v>
      </c>
      <c r="R9" s="25">
        <v>12</v>
      </c>
      <c r="S9" s="25" t="s">
        <v>113</v>
      </c>
      <c r="T9" s="25" t="s">
        <v>282</v>
      </c>
      <c r="U9" s="25" t="s">
        <v>29</v>
      </c>
      <c r="V9" s="25" t="s">
        <v>114</v>
      </c>
      <c r="W9" s="25">
        <v>15753515380</v>
      </c>
      <c r="X9" s="3" t="s">
        <v>127</v>
      </c>
      <c r="Y9" s="3" t="s">
        <v>128</v>
      </c>
      <c r="Z9" s="26" t="s">
        <v>110</v>
      </c>
      <c r="AA9" s="102" t="s">
        <v>269</v>
      </c>
      <c r="AB9" s="96">
        <f>VLOOKUP(V9,[1]Sheet1!$C$1:$F$65536,4,0)</f>
        <v>35</v>
      </c>
    </row>
    <row r="10" spans="1:28" ht="40.5" customHeight="1">
      <c r="A10" s="96"/>
      <c r="B10" s="65"/>
      <c r="C10" s="69"/>
      <c r="D10" s="69"/>
      <c r="E10" s="78" t="s">
        <v>102</v>
      </c>
      <c r="F10" s="78"/>
      <c r="G10" s="98" t="s">
        <v>129</v>
      </c>
      <c r="H10" s="99"/>
      <c r="I10" s="99"/>
      <c r="J10" s="99"/>
      <c r="K10" s="99"/>
      <c r="L10" s="99"/>
      <c r="M10" s="99"/>
      <c r="N10" s="99"/>
      <c r="O10" s="99"/>
      <c r="P10" s="99"/>
      <c r="Q10" s="99"/>
      <c r="R10" s="99"/>
      <c r="S10" s="99"/>
      <c r="T10" s="99"/>
      <c r="U10" s="99"/>
      <c r="V10" s="99"/>
      <c r="W10" s="99"/>
      <c r="X10" s="99"/>
      <c r="Y10" s="99"/>
      <c r="Z10" s="99"/>
      <c r="AA10" s="103"/>
      <c r="AB10" s="96"/>
    </row>
    <row r="11" spans="1:28" ht="28.5" customHeight="1">
      <c r="A11" s="96">
        <v>5</v>
      </c>
      <c r="B11" s="64" t="s">
        <v>130</v>
      </c>
      <c r="C11" s="68" t="s">
        <v>43</v>
      </c>
      <c r="D11" s="68" t="s">
        <v>131</v>
      </c>
      <c r="E11" s="11" t="s">
        <v>121</v>
      </c>
      <c r="F11" s="12">
        <v>198804</v>
      </c>
      <c r="G11" s="24">
        <v>2015800119</v>
      </c>
      <c r="H11" s="25" t="s">
        <v>42</v>
      </c>
      <c r="I11" s="25" t="s">
        <v>123</v>
      </c>
      <c r="J11" s="25" t="s">
        <v>109</v>
      </c>
      <c r="K11" s="25" t="s">
        <v>110</v>
      </c>
      <c r="L11" s="25" t="s">
        <v>132</v>
      </c>
      <c r="M11" s="24">
        <v>201506</v>
      </c>
      <c r="N11" s="24">
        <v>201507</v>
      </c>
      <c r="O11" s="25" t="s">
        <v>126</v>
      </c>
      <c r="P11" s="25" t="s">
        <v>126</v>
      </c>
      <c r="Q11" s="25" t="s">
        <v>27</v>
      </c>
      <c r="R11" s="25" t="s">
        <v>283</v>
      </c>
      <c r="S11" s="25" t="s">
        <v>133</v>
      </c>
      <c r="T11" s="12" t="s">
        <v>284</v>
      </c>
      <c r="U11" s="25" t="s">
        <v>29</v>
      </c>
      <c r="V11" s="25" t="s">
        <v>134</v>
      </c>
      <c r="W11" s="25">
        <v>18326115165</v>
      </c>
      <c r="X11" s="3" t="s">
        <v>135</v>
      </c>
      <c r="Y11" s="3" t="s">
        <v>136</v>
      </c>
      <c r="Z11" s="26" t="s">
        <v>110</v>
      </c>
      <c r="AA11" s="102" t="s">
        <v>285</v>
      </c>
      <c r="AB11" s="96" t="e">
        <f>VLOOKUP(V11,[1]Sheet1!$C$1:$F$65536,4,0)</f>
        <v>#N/A</v>
      </c>
    </row>
    <row r="12" spans="1:28" ht="70.5" customHeight="1">
      <c r="A12" s="96"/>
      <c r="B12" s="65"/>
      <c r="C12" s="69"/>
      <c r="D12" s="69"/>
      <c r="E12" s="78" t="s">
        <v>102</v>
      </c>
      <c r="F12" s="78"/>
      <c r="G12" s="98" t="s">
        <v>137</v>
      </c>
      <c r="H12" s="99"/>
      <c r="I12" s="99"/>
      <c r="J12" s="99"/>
      <c r="K12" s="99"/>
      <c r="L12" s="99"/>
      <c r="M12" s="99"/>
      <c r="N12" s="99"/>
      <c r="O12" s="99"/>
      <c r="P12" s="99"/>
      <c r="Q12" s="99"/>
      <c r="R12" s="99"/>
      <c r="S12" s="99"/>
      <c r="T12" s="99"/>
      <c r="U12" s="99"/>
      <c r="V12" s="99"/>
      <c r="W12" s="99"/>
      <c r="X12" s="99"/>
      <c r="Y12" s="99"/>
      <c r="Z12" s="99"/>
      <c r="AA12" s="103"/>
      <c r="AB12" s="96"/>
    </row>
    <row r="13" spans="1:28" ht="33" customHeight="1">
      <c r="A13" s="96">
        <v>6</v>
      </c>
      <c r="B13" s="64" t="s">
        <v>138</v>
      </c>
      <c r="C13" s="68" t="s">
        <v>381</v>
      </c>
      <c r="D13" s="68" t="s">
        <v>51</v>
      </c>
      <c r="E13" s="12" t="s">
        <v>13</v>
      </c>
      <c r="F13" s="21">
        <v>198108</v>
      </c>
      <c r="G13" s="11" t="s">
        <v>139</v>
      </c>
      <c r="H13" s="12" t="s">
        <v>52</v>
      </c>
      <c r="I13" s="12" t="s">
        <v>140</v>
      </c>
      <c r="J13" s="12" t="s">
        <v>141</v>
      </c>
      <c r="K13" s="12" t="s">
        <v>140</v>
      </c>
      <c r="L13" s="12" t="s">
        <v>53</v>
      </c>
      <c r="M13" s="21">
        <v>201106</v>
      </c>
      <c r="N13" s="21">
        <v>201106</v>
      </c>
      <c r="O13" s="12" t="s">
        <v>54</v>
      </c>
      <c r="P13" s="12" t="s">
        <v>54</v>
      </c>
      <c r="Q13" s="12" t="s">
        <v>27</v>
      </c>
      <c r="R13" s="12" t="s">
        <v>286</v>
      </c>
      <c r="S13" s="12" t="s">
        <v>55</v>
      </c>
      <c r="T13" s="12" t="s">
        <v>287</v>
      </c>
      <c r="U13" s="12" t="s">
        <v>142</v>
      </c>
      <c r="V13" s="12" t="s">
        <v>143</v>
      </c>
      <c r="W13" s="12">
        <v>15855166676</v>
      </c>
      <c r="X13" s="22" t="s">
        <v>144</v>
      </c>
      <c r="Y13" s="22" t="s">
        <v>145</v>
      </c>
      <c r="Z13" s="23" t="s">
        <v>140</v>
      </c>
      <c r="AA13" s="102" t="s">
        <v>288</v>
      </c>
      <c r="AB13" s="96" t="str">
        <f>VLOOKUP(V13,[1]Sheet1!$C$1:$F$65536,4,0)</f>
        <v>201-300</v>
      </c>
    </row>
    <row r="14" spans="1:28" ht="50.25" customHeight="1">
      <c r="A14" s="96"/>
      <c r="B14" s="65"/>
      <c r="C14" s="69"/>
      <c r="D14" s="69"/>
      <c r="E14" s="82" t="s">
        <v>146</v>
      </c>
      <c r="F14" s="87"/>
      <c r="G14" s="84" t="s">
        <v>147</v>
      </c>
      <c r="H14" s="85"/>
      <c r="I14" s="85"/>
      <c r="J14" s="85"/>
      <c r="K14" s="85"/>
      <c r="L14" s="85"/>
      <c r="M14" s="85"/>
      <c r="N14" s="85"/>
      <c r="O14" s="85"/>
      <c r="P14" s="85"/>
      <c r="Q14" s="85"/>
      <c r="R14" s="85"/>
      <c r="S14" s="85"/>
      <c r="T14" s="85"/>
      <c r="U14" s="85"/>
      <c r="V14" s="85"/>
      <c r="W14" s="85"/>
      <c r="X14" s="85"/>
      <c r="Y14" s="85"/>
      <c r="Z14" s="85"/>
      <c r="AA14" s="103"/>
      <c r="AB14" s="96"/>
    </row>
    <row r="15" spans="1:28" ht="21">
      <c r="A15" s="96">
        <v>7</v>
      </c>
      <c r="B15" s="64" t="s">
        <v>148</v>
      </c>
      <c r="C15" s="64" t="s">
        <v>149</v>
      </c>
      <c r="D15" s="68" t="s">
        <v>150</v>
      </c>
      <c r="E15" s="12" t="s">
        <v>13</v>
      </c>
      <c r="F15" s="21">
        <v>198301</v>
      </c>
      <c r="G15" s="27">
        <v>2010800051</v>
      </c>
      <c r="H15" s="12" t="s">
        <v>151</v>
      </c>
      <c r="I15" s="12" t="s">
        <v>152</v>
      </c>
      <c r="J15" s="12" t="s">
        <v>141</v>
      </c>
      <c r="K15" s="12" t="s">
        <v>140</v>
      </c>
      <c r="L15" s="12" t="s">
        <v>153</v>
      </c>
      <c r="M15" s="21">
        <v>200912</v>
      </c>
      <c r="N15" s="21">
        <v>201003</v>
      </c>
      <c r="O15" s="12" t="s">
        <v>154</v>
      </c>
      <c r="P15" s="12" t="s">
        <v>155</v>
      </c>
      <c r="Q15" s="12" t="s">
        <v>27</v>
      </c>
      <c r="R15" s="12" t="s">
        <v>289</v>
      </c>
      <c r="S15" s="12" t="s">
        <v>156</v>
      </c>
      <c r="T15" s="25" t="s">
        <v>290</v>
      </c>
      <c r="U15" s="12" t="s">
        <v>29</v>
      </c>
      <c r="V15" s="12" t="s">
        <v>157</v>
      </c>
      <c r="W15" s="12">
        <v>13856952434</v>
      </c>
      <c r="X15" s="22" t="s">
        <v>158</v>
      </c>
      <c r="Y15" s="22" t="s">
        <v>159</v>
      </c>
      <c r="Z15" s="23" t="s">
        <v>140</v>
      </c>
      <c r="AA15" s="102" t="s">
        <v>291</v>
      </c>
      <c r="AB15" s="96">
        <f>VLOOKUP(V15,[1]Sheet1!$C$1:$F$65536,4,0)</f>
        <v>38</v>
      </c>
    </row>
    <row r="16" spans="1:28" ht="66" customHeight="1">
      <c r="A16" s="96"/>
      <c r="B16" s="65"/>
      <c r="C16" s="65"/>
      <c r="D16" s="69"/>
      <c r="E16" s="82" t="s">
        <v>146</v>
      </c>
      <c r="F16" s="87"/>
      <c r="G16" s="84" t="s">
        <v>160</v>
      </c>
      <c r="H16" s="85"/>
      <c r="I16" s="85"/>
      <c r="J16" s="85"/>
      <c r="K16" s="85"/>
      <c r="L16" s="85"/>
      <c r="M16" s="85"/>
      <c r="N16" s="85"/>
      <c r="O16" s="85"/>
      <c r="P16" s="85"/>
      <c r="Q16" s="85"/>
      <c r="R16" s="85"/>
      <c r="S16" s="85"/>
      <c r="T16" s="85"/>
      <c r="U16" s="85"/>
      <c r="V16" s="85"/>
      <c r="W16" s="85"/>
      <c r="X16" s="85"/>
      <c r="Y16" s="85"/>
      <c r="Z16" s="85"/>
      <c r="AA16" s="103"/>
      <c r="AB16" s="96"/>
    </row>
    <row r="17" spans="1:28" ht="21">
      <c r="A17" s="96">
        <v>8</v>
      </c>
      <c r="B17" s="64" t="s">
        <v>161</v>
      </c>
      <c r="C17" s="64" t="s">
        <v>149</v>
      </c>
      <c r="D17" s="70" t="s">
        <v>384</v>
      </c>
      <c r="E17" s="12" t="s">
        <v>162</v>
      </c>
      <c r="F17" s="21">
        <v>198302</v>
      </c>
      <c r="G17" s="28" t="s">
        <v>56</v>
      </c>
      <c r="H17" s="12" t="s">
        <v>151</v>
      </c>
      <c r="I17" s="12" t="s">
        <v>163</v>
      </c>
      <c r="J17" s="12" t="s">
        <v>141</v>
      </c>
      <c r="K17" s="12" t="s">
        <v>140</v>
      </c>
      <c r="L17" s="29" t="s">
        <v>53</v>
      </c>
      <c r="M17" s="30">
        <v>201106</v>
      </c>
      <c r="N17" s="30">
        <v>201106</v>
      </c>
      <c r="O17" s="29" t="s">
        <v>57</v>
      </c>
      <c r="P17" s="29" t="s">
        <v>58</v>
      </c>
      <c r="Q17" s="29" t="s">
        <v>27</v>
      </c>
      <c r="R17" s="29" t="s">
        <v>292</v>
      </c>
      <c r="S17" s="29" t="s">
        <v>55</v>
      </c>
      <c r="T17" s="12" t="s">
        <v>293</v>
      </c>
      <c r="U17" s="29" t="s">
        <v>29</v>
      </c>
      <c r="V17" s="12" t="s">
        <v>164</v>
      </c>
      <c r="W17" s="29">
        <v>13514985085</v>
      </c>
      <c r="X17" s="29" t="s">
        <v>59</v>
      </c>
      <c r="Y17" s="29" t="s">
        <v>60</v>
      </c>
      <c r="Z17" s="23" t="s">
        <v>165</v>
      </c>
      <c r="AA17" s="102" t="s">
        <v>294</v>
      </c>
      <c r="AB17" s="96" t="str">
        <f>VLOOKUP(V17,[1]Sheet1!$C$1:$F$65536,4,0)</f>
        <v>501-600</v>
      </c>
    </row>
    <row r="18" spans="1:28" ht="126" customHeight="1">
      <c r="A18" s="96"/>
      <c r="B18" s="65"/>
      <c r="C18" s="65"/>
      <c r="D18" s="71"/>
      <c r="E18" s="82" t="s">
        <v>166</v>
      </c>
      <c r="F18" s="87"/>
      <c r="G18" s="84" t="s">
        <v>251</v>
      </c>
      <c r="H18" s="104"/>
      <c r="I18" s="104"/>
      <c r="J18" s="104"/>
      <c r="K18" s="104"/>
      <c r="L18" s="104"/>
      <c r="M18" s="104"/>
      <c r="N18" s="104"/>
      <c r="O18" s="104"/>
      <c r="P18" s="104"/>
      <c r="Q18" s="104"/>
      <c r="R18" s="104"/>
      <c r="S18" s="104"/>
      <c r="T18" s="104"/>
      <c r="U18" s="104"/>
      <c r="V18" s="104"/>
      <c r="W18" s="104"/>
      <c r="X18" s="104"/>
      <c r="Y18" s="104"/>
      <c r="Z18" s="104"/>
      <c r="AA18" s="103"/>
      <c r="AB18" s="96"/>
    </row>
    <row r="19" spans="1:28" ht="21">
      <c r="A19" s="96">
        <v>9</v>
      </c>
      <c r="B19" s="64" t="s">
        <v>167</v>
      </c>
      <c r="C19" s="64" t="s">
        <v>382</v>
      </c>
      <c r="D19" s="70" t="s">
        <v>385</v>
      </c>
      <c r="E19" s="12" t="s">
        <v>168</v>
      </c>
      <c r="F19" s="21">
        <v>1979.7</v>
      </c>
      <c r="G19" s="21">
        <v>2003800132</v>
      </c>
      <c r="H19" s="12" t="s">
        <v>40</v>
      </c>
      <c r="I19" s="12" t="s">
        <v>165</v>
      </c>
      <c r="J19" s="12" t="s">
        <v>169</v>
      </c>
      <c r="K19" s="12" t="s">
        <v>170</v>
      </c>
      <c r="L19" s="12" t="s">
        <v>171</v>
      </c>
      <c r="M19" s="21">
        <v>2005</v>
      </c>
      <c r="N19" s="21">
        <v>2003</v>
      </c>
      <c r="O19" s="12" t="s">
        <v>172</v>
      </c>
      <c r="P19" s="12" t="s">
        <v>173</v>
      </c>
      <c r="Q19" s="12" t="s">
        <v>174</v>
      </c>
      <c r="R19" s="12">
        <v>6</v>
      </c>
      <c r="S19" s="12" t="s">
        <v>175</v>
      </c>
      <c r="T19" s="12" t="s">
        <v>295</v>
      </c>
      <c r="U19" s="12" t="s">
        <v>176</v>
      </c>
      <c r="V19" s="12" t="s">
        <v>177</v>
      </c>
      <c r="W19" s="12">
        <v>13685508555</v>
      </c>
      <c r="X19" s="22" t="s">
        <v>178</v>
      </c>
      <c r="Y19" s="22" t="s">
        <v>179</v>
      </c>
      <c r="Z19" s="23" t="s">
        <v>165</v>
      </c>
      <c r="AA19" s="102" t="s">
        <v>296</v>
      </c>
      <c r="AB19" s="96" t="e">
        <f>VLOOKUP(V19,[1]Sheet1!$C$1:$F$65536,4,0)</f>
        <v>#N/A</v>
      </c>
    </row>
    <row r="20" spans="1:28" ht="55.5" customHeight="1">
      <c r="A20" s="96"/>
      <c r="B20" s="65"/>
      <c r="C20" s="65"/>
      <c r="D20" s="71"/>
      <c r="E20" s="82" t="s">
        <v>166</v>
      </c>
      <c r="F20" s="87"/>
      <c r="G20" s="84" t="s">
        <v>252</v>
      </c>
      <c r="H20" s="85"/>
      <c r="I20" s="85"/>
      <c r="J20" s="85"/>
      <c r="K20" s="85"/>
      <c r="L20" s="85"/>
      <c r="M20" s="85"/>
      <c r="N20" s="85"/>
      <c r="O20" s="85"/>
      <c r="P20" s="85"/>
      <c r="Q20" s="85"/>
      <c r="R20" s="85"/>
      <c r="S20" s="85"/>
      <c r="T20" s="85"/>
      <c r="U20" s="85"/>
      <c r="V20" s="85"/>
      <c r="W20" s="85"/>
      <c r="X20" s="85"/>
      <c r="Y20" s="85"/>
      <c r="Z20" s="85"/>
      <c r="AA20" s="103"/>
      <c r="AB20" s="96"/>
    </row>
    <row r="21" spans="1:28" ht="31.5" customHeight="1">
      <c r="A21" s="96">
        <v>10</v>
      </c>
      <c r="B21" s="64" t="s">
        <v>180</v>
      </c>
      <c r="C21" s="74" t="s">
        <v>383</v>
      </c>
      <c r="D21" s="70" t="s">
        <v>386</v>
      </c>
      <c r="E21" s="12" t="s">
        <v>181</v>
      </c>
      <c r="F21" s="21">
        <v>197609</v>
      </c>
      <c r="G21" s="31">
        <v>200480020</v>
      </c>
      <c r="H21" s="12" t="s">
        <v>52</v>
      </c>
      <c r="I21" s="12" t="s">
        <v>163</v>
      </c>
      <c r="J21" s="12" t="s">
        <v>182</v>
      </c>
      <c r="K21" s="12" t="s">
        <v>47</v>
      </c>
      <c r="L21" s="12" t="s">
        <v>48</v>
      </c>
      <c r="M21" s="21">
        <v>201706</v>
      </c>
      <c r="N21" s="21">
        <v>200404</v>
      </c>
      <c r="O21" s="12" t="s">
        <v>61</v>
      </c>
      <c r="P21" s="12" t="s">
        <v>62</v>
      </c>
      <c r="Q21" s="12" t="s">
        <v>27</v>
      </c>
      <c r="R21" s="12" t="s">
        <v>292</v>
      </c>
      <c r="S21" s="12" t="s">
        <v>55</v>
      </c>
      <c r="T21" s="12" t="s">
        <v>293</v>
      </c>
      <c r="U21" s="12" t="s">
        <v>29</v>
      </c>
      <c r="V21" s="12" t="s">
        <v>183</v>
      </c>
      <c r="W21" s="22">
        <v>18855120205</v>
      </c>
      <c r="X21" s="22" t="s">
        <v>63</v>
      </c>
      <c r="Y21" s="22" t="s">
        <v>297</v>
      </c>
      <c r="Z21" s="23" t="s">
        <v>184</v>
      </c>
      <c r="AA21" s="102" t="s">
        <v>298</v>
      </c>
      <c r="AB21" s="96">
        <f>VLOOKUP(V21,[1]Sheet1!$C$1:$F$65536,4,0)</f>
        <v>2</v>
      </c>
    </row>
    <row r="22" spans="1:28" ht="85.5" customHeight="1">
      <c r="A22" s="96"/>
      <c r="B22" s="65"/>
      <c r="C22" s="75"/>
      <c r="D22" s="71"/>
      <c r="E22" s="82" t="s">
        <v>49</v>
      </c>
      <c r="F22" s="87"/>
      <c r="G22" s="98" t="s">
        <v>185</v>
      </c>
      <c r="H22" s="99"/>
      <c r="I22" s="99"/>
      <c r="J22" s="99"/>
      <c r="K22" s="99"/>
      <c r="L22" s="99"/>
      <c r="M22" s="99"/>
      <c r="N22" s="99"/>
      <c r="O22" s="99"/>
      <c r="P22" s="99"/>
      <c r="Q22" s="99"/>
      <c r="R22" s="99"/>
      <c r="S22" s="99"/>
      <c r="T22" s="99"/>
      <c r="U22" s="99"/>
      <c r="V22" s="99"/>
      <c r="W22" s="99"/>
      <c r="X22" s="99"/>
      <c r="Y22" s="99"/>
      <c r="Z22" s="99"/>
      <c r="AA22" s="103"/>
      <c r="AB22" s="96"/>
    </row>
    <row r="23" spans="1:28" ht="21">
      <c r="A23" s="96">
        <v>11</v>
      </c>
      <c r="B23" s="64" t="s">
        <v>186</v>
      </c>
      <c r="C23" s="74" t="s">
        <v>383</v>
      </c>
      <c r="D23" s="68" t="s">
        <v>187</v>
      </c>
      <c r="E23" s="12" t="s">
        <v>188</v>
      </c>
      <c r="F23" s="21">
        <v>197909</v>
      </c>
      <c r="G23" s="11" t="s">
        <v>189</v>
      </c>
      <c r="H23" s="12" t="s">
        <v>64</v>
      </c>
      <c r="I23" s="12" t="s">
        <v>65</v>
      </c>
      <c r="J23" s="12" t="s">
        <v>46</v>
      </c>
      <c r="K23" s="12" t="s">
        <v>47</v>
      </c>
      <c r="L23" s="12" t="s">
        <v>190</v>
      </c>
      <c r="M23" s="21">
        <v>201506</v>
      </c>
      <c r="N23" s="11" t="s">
        <v>191</v>
      </c>
      <c r="O23" s="12" t="s">
        <v>192</v>
      </c>
      <c r="P23" s="12" t="s">
        <v>193</v>
      </c>
      <c r="Q23" s="12" t="s">
        <v>27</v>
      </c>
      <c r="R23" s="12" t="s">
        <v>292</v>
      </c>
      <c r="S23" s="12" t="s">
        <v>55</v>
      </c>
      <c r="T23" s="12" t="s">
        <v>299</v>
      </c>
      <c r="U23" s="12" t="s">
        <v>29</v>
      </c>
      <c r="V23" s="12" t="s">
        <v>194</v>
      </c>
      <c r="W23" s="11" t="s">
        <v>195</v>
      </c>
      <c r="X23" s="22" t="s">
        <v>196</v>
      </c>
      <c r="Y23" s="22" t="s">
        <v>197</v>
      </c>
      <c r="Z23" s="23" t="s">
        <v>47</v>
      </c>
      <c r="AA23" s="102" t="s">
        <v>300</v>
      </c>
      <c r="AB23" s="96" t="str">
        <f>VLOOKUP(V23,[1]Sheet1!$C$1:$F$65536,4,0)</f>
        <v>201-300</v>
      </c>
    </row>
    <row r="24" spans="1:28" ht="50.25" customHeight="1">
      <c r="A24" s="96"/>
      <c r="B24" s="65"/>
      <c r="C24" s="75"/>
      <c r="D24" s="69"/>
      <c r="E24" s="82" t="s">
        <v>49</v>
      </c>
      <c r="F24" s="87"/>
      <c r="G24" s="100" t="s">
        <v>301</v>
      </c>
      <c r="H24" s="101"/>
      <c r="I24" s="101"/>
      <c r="J24" s="101"/>
      <c r="K24" s="101"/>
      <c r="L24" s="101"/>
      <c r="M24" s="101"/>
      <c r="N24" s="101"/>
      <c r="O24" s="101"/>
      <c r="P24" s="101"/>
      <c r="Q24" s="101"/>
      <c r="R24" s="101"/>
      <c r="S24" s="101"/>
      <c r="T24" s="101"/>
      <c r="U24" s="101"/>
      <c r="V24" s="101"/>
      <c r="W24" s="101"/>
      <c r="X24" s="101"/>
      <c r="Y24" s="101"/>
      <c r="Z24" s="101"/>
      <c r="AA24" s="103"/>
      <c r="AB24" s="96"/>
    </row>
    <row r="25" spans="1:28" ht="30" customHeight="1">
      <c r="A25" s="96">
        <v>12</v>
      </c>
      <c r="B25" s="64" t="s">
        <v>89</v>
      </c>
      <c r="C25" s="74" t="s">
        <v>383</v>
      </c>
      <c r="D25" s="76" t="s">
        <v>198</v>
      </c>
      <c r="E25" s="22" t="s">
        <v>199</v>
      </c>
      <c r="F25" s="22">
        <v>198204</v>
      </c>
      <c r="G25" s="22">
        <v>2014800151</v>
      </c>
      <c r="H25" s="22" t="s">
        <v>40</v>
      </c>
      <c r="I25" s="22" t="s">
        <v>200</v>
      </c>
      <c r="J25" s="22" t="s">
        <v>201</v>
      </c>
      <c r="K25" s="22" t="s">
        <v>200</v>
      </c>
      <c r="L25" s="22" t="s">
        <v>202</v>
      </c>
      <c r="M25" s="22">
        <v>201406</v>
      </c>
      <c r="N25" s="22">
        <v>201607</v>
      </c>
      <c r="O25" s="22" t="s">
        <v>203</v>
      </c>
      <c r="P25" s="22" t="s">
        <v>203</v>
      </c>
      <c r="Q25" s="22" t="s">
        <v>204</v>
      </c>
      <c r="R25" s="22" t="s">
        <v>302</v>
      </c>
      <c r="S25" s="22" t="s">
        <v>205</v>
      </c>
      <c r="T25" s="12" t="s">
        <v>303</v>
      </c>
      <c r="U25" s="22" t="s">
        <v>206</v>
      </c>
      <c r="V25" s="22" t="s">
        <v>207</v>
      </c>
      <c r="W25" s="22">
        <v>15155934837</v>
      </c>
      <c r="X25" s="22" t="s">
        <v>208</v>
      </c>
      <c r="Y25" s="22" t="s">
        <v>209</v>
      </c>
      <c r="Z25" s="32" t="s">
        <v>200</v>
      </c>
      <c r="AA25" s="102" t="s">
        <v>304</v>
      </c>
      <c r="AB25" s="96" t="str">
        <f>VLOOKUP(V25,[1]Sheet1!$C$1:$F$65536,4,0)</f>
        <v>201-300</v>
      </c>
    </row>
    <row r="26" spans="1:28" ht="65.25" customHeight="1">
      <c r="A26" s="96"/>
      <c r="B26" s="65"/>
      <c r="C26" s="75"/>
      <c r="D26" s="77"/>
      <c r="E26" s="95" t="s">
        <v>210</v>
      </c>
      <c r="F26" s="87"/>
      <c r="G26" s="109" t="s">
        <v>211</v>
      </c>
      <c r="H26" s="110"/>
      <c r="I26" s="110"/>
      <c r="J26" s="110"/>
      <c r="K26" s="110"/>
      <c r="L26" s="110"/>
      <c r="M26" s="110"/>
      <c r="N26" s="110"/>
      <c r="O26" s="110"/>
      <c r="P26" s="110"/>
      <c r="Q26" s="110"/>
      <c r="R26" s="110"/>
      <c r="S26" s="110"/>
      <c r="T26" s="110"/>
      <c r="U26" s="110"/>
      <c r="V26" s="110"/>
      <c r="W26" s="110"/>
      <c r="X26" s="110"/>
      <c r="Y26" s="110"/>
      <c r="Z26" s="110"/>
      <c r="AA26" s="103"/>
      <c r="AB26" s="96"/>
    </row>
    <row r="27" spans="1:28" ht="21" customHeight="1">
      <c r="A27" s="96">
        <v>13</v>
      </c>
      <c r="B27" s="64" t="s">
        <v>90</v>
      </c>
      <c r="C27" s="74" t="s">
        <v>383</v>
      </c>
      <c r="D27" s="68" t="s">
        <v>67</v>
      </c>
      <c r="E27" s="12" t="s">
        <v>13</v>
      </c>
      <c r="F27" s="21">
        <v>198412</v>
      </c>
      <c r="G27" s="11">
        <v>2014808013</v>
      </c>
      <c r="H27" s="12" t="s">
        <v>64</v>
      </c>
      <c r="I27" s="12" t="s">
        <v>65</v>
      </c>
      <c r="J27" s="12" t="s">
        <v>46</v>
      </c>
      <c r="K27" s="12" t="s">
        <v>47</v>
      </c>
      <c r="L27" s="12" t="s">
        <v>68</v>
      </c>
      <c r="M27" s="21">
        <v>2013.6</v>
      </c>
      <c r="N27" s="11" t="s">
        <v>69</v>
      </c>
      <c r="O27" s="12" t="s">
        <v>70</v>
      </c>
      <c r="P27" s="12" t="s">
        <v>71</v>
      </c>
      <c r="Q27" s="12" t="s">
        <v>27</v>
      </c>
      <c r="R27" s="12" t="s">
        <v>292</v>
      </c>
      <c r="S27" s="12" t="s">
        <v>55</v>
      </c>
      <c r="T27" s="12" t="s">
        <v>305</v>
      </c>
      <c r="U27" s="12" t="s">
        <v>29</v>
      </c>
      <c r="V27" s="12" t="s">
        <v>72</v>
      </c>
      <c r="W27" s="12">
        <v>13339017320</v>
      </c>
      <c r="X27" s="22" t="s">
        <v>73</v>
      </c>
      <c r="Y27" s="22" t="s">
        <v>212</v>
      </c>
      <c r="Z27" s="23" t="s">
        <v>47</v>
      </c>
      <c r="AA27" s="102" t="s">
        <v>306</v>
      </c>
      <c r="AB27" s="96">
        <f>VLOOKUP(V27,[1]Sheet1!$C$1:$F$65536,4,0)</f>
        <v>14</v>
      </c>
    </row>
    <row r="28" spans="1:28" ht="64.5" customHeight="1">
      <c r="A28" s="96"/>
      <c r="B28" s="65"/>
      <c r="C28" s="75"/>
      <c r="D28" s="69"/>
      <c r="E28" s="82" t="s">
        <v>49</v>
      </c>
      <c r="F28" s="87"/>
      <c r="G28" s="113" t="s">
        <v>213</v>
      </c>
      <c r="H28" s="114"/>
      <c r="I28" s="114"/>
      <c r="J28" s="114"/>
      <c r="K28" s="114"/>
      <c r="L28" s="114"/>
      <c r="M28" s="114"/>
      <c r="N28" s="114"/>
      <c r="O28" s="114"/>
      <c r="P28" s="114"/>
      <c r="Q28" s="114"/>
      <c r="R28" s="114"/>
      <c r="S28" s="114"/>
      <c r="T28" s="114"/>
      <c r="U28" s="114"/>
      <c r="V28" s="114"/>
      <c r="W28" s="114"/>
      <c r="X28" s="114"/>
      <c r="Y28" s="114"/>
      <c r="Z28" s="114"/>
      <c r="AA28" s="103"/>
      <c r="AB28" s="96"/>
    </row>
    <row r="29" spans="1:28" ht="21" customHeight="1">
      <c r="A29" s="96">
        <v>14</v>
      </c>
      <c r="B29" s="64" t="s">
        <v>91</v>
      </c>
      <c r="C29" s="74" t="s">
        <v>383</v>
      </c>
      <c r="D29" s="68" t="s">
        <v>74</v>
      </c>
      <c r="E29" s="12" t="s">
        <v>214</v>
      </c>
      <c r="F29" s="21">
        <v>198411</v>
      </c>
      <c r="G29" s="21">
        <v>2014800211</v>
      </c>
      <c r="H29" s="12" t="s">
        <v>215</v>
      </c>
      <c r="I29" s="12" t="s">
        <v>216</v>
      </c>
      <c r="J29" s="12" t="s">
        <v>217</v>
      </c>
      <c r="K29" s="12" t="s">
        <v>218</v>
      </c>
      <c r="L29" s="12" t="s">
        <v>219</v>
      </c>
      <c r="M29" s="21">
        <v>201406</v>
      </c>
      <c r="N29" s="21">
        <v>201412</v>
      </c>
      <c r="O29" s="12" t="s">
        <v>75</v>
      </c>
      <c r="P29" s="12" t="s">
        <v>76</v>
      </c>
      <c r="Q29" s="12" t="s">
        <v>220</v>
      </c>
      <c r="R29" s="12" t="s">
        <v>307</v>
      </c>
      <c r="S29" s="12" t="s">
        <v>221</v>
      </c>
      <c r="T29" s="12" t="s">
        <v>308</v>
      </c>
      <c r="U29" s="12" t="s">
        <v>222</v>
      </c>
      <c r="V29" s="12" t="s">
        <v>223</v>
      </c>
      <c r="W29" s="12">
        <v>18856302011</v>
      </c>
      <c r="X29" s="22" t="s">
        <v>224</v>
      </c>
      <c r="Y29" s="33" t="s">
        <v>77</v>
      </c>
      <c r="Z29" s="23" t="s">
        <v>218</v>
      </c>
      <c r="AA29" s="102" t="s">
        <v>309</v>
      </c>
      <c r="AB29" s="96">
        <f>VLOOKUP(V29,[1]Sheet1!$C$1:$F$65536,4,0)</f>
        <v>79</v>
      </c>
    </row>
    <row r="30" spans="1:28" ht="51" customHeight="1">
      <c r="A30" s="96"/>
      <c r="B30" s="65"/>
      <c r="C30" s="75"/>
      <c r="D30" s="69"/>
      <c r="E30" s="82" t="s">
        <v>225</v>
      </c>
      <c r="F30" s="87"/>
      <c r="G30" s="100" t="s">
        <v>226</v>
      </c>
      <c r="H30" s="101"/>
      <c r="I30" s="101"/>
      <c r="J30" s="101"/>
      <c r="K30" s="101"/>
      <c r="L30" s="101"/>
      <c r="M30" s="101"/>
      <c r="N30" s="101"/>
      <c r="O30" s="101"/>
      <c r="P30" s="101"/>
      <c r="Q30" s="101"/>
      <c r="R30" s="101"/>
      <c r="S30" s="101"/>
      <c r="T30" s="101"/>
      <c r="U30" s="101"/>
      <c r="V30" s="101"/>
      <c r="W30" s="101"/>
      <c r="X30" s="101"/>
      <c r="Y30" s="101"/>
      <c r="Z30" s="101"/>
      <c r="AA30" s="103"/>
      <c r="AB30" s="96"/>
    </row>
    <row r="31" spans="1:28" ht="21">
      <c r="A31" s="96">
        <v>15</v>
      </c>
      <c r="B31" s="74" t="s">
        <v>227</v>
      </c>
      <c r="C31" s="74" t="s">
        <v>228</v>
      </c>
      <c r="D31" s="76" t="s">
        <v>229</v>
      </c>
      <c r="E31" s="22" t="s">
        <v>230</v>
      </c>
      <c r="F31" s="22">
        <v>197711</v>
      </c>
      <c r="G31" s="22">
        <v>2004800071</v>
      </c>
      <c r="H31" s="22" t="s">
        <v>231</v>
      </c>
      <c r="I31" s="22" t="s">
        <v>216</v>
      </c>
      <c r="J31" s="22" t="s">
        <v>232</v>
      </c>
      <c r="K31" s="22" t="s">
        <v>218</v>
      </c>
      <c r="L31" s="22" t="s">
        <v>233</v>
      </c>
      <c r="M31" s="22">
        <v>201406</v>
      </c>
      <c r="N31" s="22">
        <v>2004</v>
      </c>
      <c r="O31" s="22" t="s">
        <v>234</v>
      </c>
      <c r="P31" s="22" t="s">
        <v>235</v>
      </c>
      <c r="Q31" s="22" t="s">
        <v>220</v>
      </c>
      <c r="R31" s="22" t="s">
        <v>310</v>
      </c>
      <c r="S31" s="22" t="s">
        <v>221</v>
      </c>
      <c r="T31" s="12" t="s">
        <v>311</v>
      </c>
      <c r="U31" s="22" t="s">
        <v>222</v>
      </c>
      <c r="V31" s="22" t="s">
        <v>236</v>
      </c>
      <c r="W31" s="22" t="s">
        <v>237</v>
      </c>
      <c r="X31" s="22" t="s">
        <v>238</v>
      </c>
      <c r="Y31" s="22" t="s">
        <v>239</v>
      </c>
      <c r="Z31" s="32" t="s">
        <v>218</v>
      </c>
      <c r="AA31" s="102" t="s">
        <v>312</v>
      </c>
      <c r="AB31" s="96">
        <f>VLOOKUP(V31,[1]Sheet1!$C$1:$F$65536,4,0)</f>
        <v>85</v>
      </c>
    </row>
    <row r="32" spans="1:28" ht="60" customHeight="1">
      <c r="A32" s="96"/>
      <c r="B32" s="75"/>
      <c r="C32" s="75"/>
      <c r="D32" s="77"/>
      <c r="E32" s="95" t="s">
        <v>225</v>
      </c>
      <c r="F32" s="87"/>
      <c r="G32" s="111" t="s">
        <v>86</v>
      </c>
      <c r="H32" s="112"/>
      <c r="I32" s="112"/>
      <c r="J32" s="112"/>
      <c r="K32" s="112"/>
      <c r="L32" s="112"/>
      <c r="M32" s="112"/>
      <c r="N32" s="112"/>
      <c r="O32" s="112"/>
      <c r="P32" s="112"/>
      <c r="Q32" s="112"/>
      <c r="R32" s="112"/>
      <c r="S32" s="112"/>
      <c r="T32" s="112"/>
      <c r="U32" s="112"/>
      <c r="V32" s="112"/>
      <c r="W32" s="112"/>
      <c r="X32" s="112"/>
      <c r="Y32" s="112"/>
      <c r="Z32" s="112"/>
      <c r="AA32" s="103"/>
      <c r="AB32" s="96"/>
    </row>
    <row r="33" spans="1:28" ht="33.75" customHeight="1">
      <c r="A33" s="96">
        <v>16</v>
      </c>
      <c r="B33" s="64" t="s">
        <v>227</v>
      </c>
      <c r="C33" s="68" t="s">
        <v>313</v>
      </c>
      <c r="D33" s="73" t="s">
        <v>253</v>
      </c>
      <c r="E33" s="21" t="s">
        <v>254</v>
      </c>
      <c r="F33" s="12">
        <v>197907</v>
      </c>
      <c r="G33" s="12">
        <v>2002800100</v>
      </c>
      <c r="H33" s="12" t="s">
        <v>255</v>
      </c>
      <c r="I33" s="34" t="s">
        <v>256</v>
      </c>
      <c r="J33" s="12" t="s">
        <v>240</v>
      </c>
      <c r="K33" s="12" t="s">
        <v>218</v>
      </c>
      <c r="L33" s="12" t="s">
        <v>233</v>
      </c>
      <c r="M33" s="21">
        <v>200607</v>
      </c>
      <c r="N33" s="21">
        <v>200207</v>
      </c>
      <c r="O33" s="12" t="s">
        <v>257</v>
      </c>
      <c r="P33" s="12" t="s">
        <v>258</v>
      </c>
      <c r="Q33" s="12" t="s">
        <v>220</v>
      </c>
      <c r="R33" s="12">
        <v>6</v>
      </c>
      <c r="S33" s="12" t="s">
        <v>221</v>
      </c>
      <c r="T33" s="12" t="s">
        <v>259</v>
      </c>
      <c r="U33" s="12" t="s">
        <v>222</v>
      </c>
      <c r="V33" s="12" t="s">
        <v>260</v>
      </c>
      <c r="W33" s="12">
        <v>15375209307</v>
      </c>
      <c r="X33" s="22" t="s">
        <v>261</v>
      </c>
      <c r="Y33" s="22" t="s">
        <v>262</v>
      </c>
      <c r="Z33" s="23" t="s">
        <v>218</v>
      </c>
      <c r="AA33" s="102" t="s">
        <v>314</v>
      </c>
      <c r="AB33" s="96" t="str">
        <f>VLOOKUP(V33,[1]Sheet1!$C$1:$F$65536,4,0)</f>
        <v>301-400</v>
      </c>
    </row>
    <row r="34" spans="1:28" ht="132.75" customHeight="1">
      <c r="A34" s="96"/>
      <c r="B34" s="65"/>
      <c r="C34" s="69"/>
      <c r="D34" s="73"/>
      <c r="E34" s="78" t="s">
        <v>263</v>
      </c>
      <c r="F34" s="78"/>
      <c r="G34" s="98" t="s">
        <v>315</v>
      </c>
      <c r="H34" s="99"/>
      <c r="I34" s="99"/>
      <c r="J34" s="99"/>
      <c r="K34" s="99"/>
      <c r="L34" s="99"/>
      <c r="M34" s="99"/>
      <c r="N34" s="99"/>
      <c r="O34" s="99"/>
      <c r="P34" s="99"/>
      <c r="Q34" s="99"/>
      <c r="R34" s="99"/>
      <c r="S34" s="99"/>
      <c r="T34" s="99"/>
      <c r="U34" s="99"/>
      <c r="V34" s="99"/>
      <c r="W34" s="99"/>
      <c r="X34" s="99"/>
      <c r="Y34" s="99"/>
      <c r="Z34" s="35"/>
      <c r="AA34" s="103"/>
      <c r="AB34" s="96"/>
    </row>
    <row r="35" spans="1:28" ht="35.25" customHeight="1">
      <c r="A35" s="96">
        <v>17</v>
      </c>
      <c r="B35" s="64" t="s">
        <v>264</v>
      </c>
      <c r="C35" s="64" t="s">
        <v>241</v>
      </c>
      <c r="D35" s="68" t="s">
        <v>242</v>
      </c>
      <c r="E35" s="12" t="s">
        <v>44</v>
      </c>
      <c r="F35" s="21">
        <v>197611</v>
      </c>
      <c r="G35" s="21">
        <v>2004800219</v>
      </c>
      <c r="H35" s="12" t="s">
        <v>52</v>
      </c>
      <c r="I35" s="12" t="s">
        <v>47</v>
      </c>
      <c r="J35" s="12" t="s">
        <v>243</v>
      </c>
      <c r="K35" s="12" t="s">
        <v>47</v>
      </c>
      <c r="L35" s="12" t="s">
        <v>244</v>
      </c>
      <c r="M35" s="21">
        <v>200406</v>
      </c>
      <c r="N35" s="21">
        <v>200406</v>
      </c>
      <c r="O35" s="12" t="s">
        <v>245</v>
      </c>
      <c r="P35" s="12" t="s">
        <v>246</v>
      </c>
      <c r="Q35" s="12" t="s">
        <v>27</v>
      </c>
      <c r="R35" s="12" t="s">
        <v>292</v>
      </c>
      <c r="S35" s="12" t="s">
        <v>55</v>
      </c>
      <c r="T35" s="12" t="s">
        <v>293</v>
      </c>
      <c r="U35" s="12" t="s">
        <v>29</v>
      </c>
      <c r="V35" s="12" t="s">
        <v>265</v>
      </c>
      <c r="W35" s="12">
        <v>13063219184</v>
      </c>
      <c r="X35" s="22" t="s">
        <v>247</v>
      </c>
      <c r="Y35" s="22" t="s">
        <v>248</v>
      </c>
      <c r="Z35" s="23" t="s">
        <v>47</v>
      </c>
      <c r="AA35" s="102"/>
      <c r="AB35" s="96" t="e">
        <f>VLOOKUP(V35,[1]Sheet1!$C$1:$F$65536,4,0)</f>
        <v>#N/A</v>
      </c>
    </row>
    <row r="36" spans="1:28" ht="37.5" customHeight="1">
      <c r="A36" s="96"/>
      <c r="B36" s="65"/>
      <c r="C36" s="65"/>
      <c r="D36" s="69"/>
      <c r="E36" s="82" t="s">
        <v>49</v>
      </c>
      <c r="F36" s="87"/>
      <c r="G36" s="84" t="s">
        <v>316</v>
      </c>
      <c r="H36" s="85"/>
      <c r="I36" s="85"/>
      <c r="J36" s="85"/>
      <c r="K36" s="85"/>
      <c r="L36" s="85"/>
      <c r="M36" s="85"/>
      <c r="N36" s="85"/>
      <c r="O36" s="85"/>
      <c r="P36" s="85"/>
      <c r="Q36" s="85"/>
      <c r="R36" s="85"/>
      <c r="S36" s="85"/>
      <c r="T36" s="85"/>
      <c r="U36" s="85"/>
      <c r="V36" s="85"/>
      <c r="W36" s="85"/>
      <c r="X36" s="85"/>
      <c r="Y36" s="85"/>
      <c r="Z36" s="85"/>
      <c r="AA36" s="103"/>
      <c r="AB36" s="96"/>
    </row>
    <row r="37" spans="1:28" ht="76.5" customHeight="1">
      <c r="A37" s="36"/>
      <c r="B37" s="37"/>
      <c r="C37" s="38"/>
      <c r="D37" s="38"/>
      <c r="E37" s="4"/>
      <c r="F37" s="4"/>
      <c r="G37" s="39"/>
      <c r="H37" s="39"/>
      <c r="I37" s="39"/>
      <c r="J37" s="39"/>
      <c r="K37" s="39"/>
      <c r="L37" s="39"/>
      <c r="M37" s="39"/>
      <c r="N37" s="39"/>
      <c r="O37" s="39"/>
      <c r="P37" s="39"/>
      <c r="Q37" s="39"/>
      <c r="R37" s="39"/>
      <c r="S37" s="39"/>
      <c r="T37" s="39"/>
      <c r="U37" s="39"/>
      <c r="V37" s="39"/>
      <c r="W37" s="39"/>
      <c r="X37" s="39"/>
      <c r="Y37" s="39"/>
      <c r="Z37" s="40"/>
      <c r="AA37" s="41"/>
      <c r="AB37" s="36"/>
    </row>
    <row r="40" spans="1:28" ht="14.25" thickBot="1"/>
    <row r="41" spans="1:28" ht="21">
      <c r="B41" s="68">
        <v>1</v>
      </c>
      <c r="C41" s="66" t="s">
        <v>317</v>
      </c>
      <c r="D41" s="68" t="s">
        <v>318</v>
      </c>
      <c r="E41" s="64" t="s">
        <v>319</v>
      </c>
      <c r="F41" s="12" t="s">
        <v>13</v>
      </c>
      <c r="G41" s="11" t="s">
        <v>320</v>
      </c>
      <c r="H41" s="13" t="s">
        <v>151</v>
      </c>
      <c r="I41" s="13" t="s">
        <v>152</v>
      </c>
      <c r="J41" s="13" t="s">
        <v>141</v>
      </c>
      <c r="K41" s="13" t="s">
        <v>140</v>
      </c>
      <c r="L41" s="13" t="s">
        <v>153</v>
      </c>
      <c r="M41" s="14">
        <v>201406</v>
      </c>
      <c r="N41" s="14">
        <v>201406</v>
      </c>
      <c r="O41" s="13" t="s">
        <v>321</v>
      </c>
      <c r="P41" s="13" t="s">
        <v>322</v>
      </c>
      <c r="Q41" s="13" t="s">
        <v>323</v>
      </c>
      <c r="R41" s="13">
        <v>12</v>
      </c>
      <c r="S41" s="13" t="s">
        <v>324</v>
      </c>
      <c r="T41" s="13" t="s">
        <v>325</v>
      </c>
      <c r="U41" s="13" t="s">
        <v>142</v>
      </c>
      <c r="V41" s="13" t="s">
        <v>326</v>
      </c>
      <c r="W41" s="14" t="s">
        <v>327</v>
      </c>
      <c r="X41" s="13" t="s">
        <v>328</v>
      </c>
      <c r="Y41" s="15" t="s">
        <v>329</v>
      </c>
      <c r="AA41" s="106" t="s">
        <v>387</v>
      </c>
    </row>
    <row r="42" spans="1:28" ht="15" thickBot="1">
      <c r="B42" s="69"/>
      <c r="C42" s="67"/>
      <c r="D42" s="69"/>
      <c r="E42" s="81"/>
      <c r="F42" s="82" t="s">
        <v>146</v>
      </c>
      <c r="G42" s="83"/>
      <c r="H42" s="84" t="s">
        <v>330</v>
      </c>
      <c r="I42" s="85"/>
      <c r="J42" s="85"/>
      <c r="K42" s="85"/>
      <c r="L42" s="85"/>
      <c r="M42" s="85"/>
      <c r="N42" s="85"/>
      <c r="O42" s="85"/>
      <c r="P42" s="85"/>
      <c r="Q42" s="85"/>
      <c r="R42" s="85"/>
      <c r="S42" s="85"/>
      <c r="T42" s="85"/>
      <c r="U42" s="85"/>
      <c r="V42" s="85"/>
      <c r="W42" s="85"/>
      <c r="X42" s="85"/>
      <c r="Y42" s="86"/>
      <c r="AA42" s="107"/>
    </row>
    <row r="43" spans="1:28" ht="21">
      <c r="B43" s="73">
        <v>2</v>
      </c>
      <c r="C43" s="73" t="s">
        <v>331</v>
      </c>
      <c r="D43" s="73" t="s">
        <v>332</v>
      </c>
      <c r="E43" s="12" t="s">
        <v>13</v>
      </c>
      <c r="F43" s="44" t="s">
        <v>333</v>
      </c>
      <c r="G43" s="12">
        <v>2015800088</v>
      </c>
      <c r="H43" s="12" t="s">
        <v>151</v>
      </c>
      <c r="I43" s="12" t="s">
        <v>152</v>
      </c>
      <c r="J43" s="12" t="s">
        <v>334</v>
      </c>
      <c r="K43" s="12" t="s">
        <v>140</v>
      </c>
      <c r="L43" s="12" t="s">
        <v>335</v>
      </c>
      <c r="M43" s="44" t="s">
        <v>336</v>
      </c>
      <c r="N43" s="44" t="s">
        <v>337</v>
      </c>
      <c r="O43" s="12" t="s">
        <v>338</v>
      </c>
      <c r="P43" s="12" t="s">
        <v>338</v>
      </c>
      <c r="Q43" s="12" t="s">
        <v>27</v>
      </c>
      <c r="R43" s="45" t="s">
        <v>339</v>
      </c>
      <c r="S43" s="12" t="s">
        <v>340</v>
      </c>
      <c r="T43" s="12" t="s">
        <v>28</v>
      </c>
      <c r="U43" s="12" t="s">
        <v>29</v>
      </c>
      <c r="V43" s="12" t="s">
        <v>341</v>
      </c>
      <c r="W43" s="12">
        <v>17756311721</v>
      </c>
      <c r="X43" s="22" t="s">
        <v>342</v>
      </c>
      <c r="Y43" s="22" t="s">
        <v>153</v>
      </c>
      <c r="Z43" s="23" t="s">
        <v>163</v>
      </c>
      <c r="AA43" s="107"/>
    </row>
    <row r="44" spans="1:28">
      <c r="B44" s="73"/>
      <c r="C44" s="73"/>
      <c r="D44" s="73"/>
      <c r="E44" s="78" t="s">
        <v>146</v>
      </c>
      <c r="F44" s="78"/>
      <c r="G44" s="79" t="s">
        <v>343</v>
      </c>
      <c r="H44" s="79"/>
      <c r="I44" s="79"/>
      <c r="J44" s="79"/>
      <c r="K44" s="79"/>
      <c r="L44" s="79"/>
      <c r="M44" s="79"/>
      <c r="N44" s="79"/>
      <c r="O44" s="79"/>
      <c r="P44" s="79"/>
      <c r="Q44" s="79"/>
      <c r="R44" s="79"/>
      <c r="S44" s="79"/>
      <c r="T44" s="79"/>
      <c r="U44" s="79"/>
      <c r="V44" s="79"/>
      <c r="W44" s="79"/>
      <c r="X44" s="79"/>
      <c r="Y44" s="79"/>
      <c r="Z44" s="80"/>
      <c r="AA44" s="107"/>
    </row>
    <row r="45" spans="1:28" ht="21">
      <c r="B45" s="73">
        <v>3</v>
      </c>
      <c r="C45" s="73" t="s">
        <v>331</v>
      </c>
      <c r="D45" s="73" t="s">
        <v>344</v>
      </c>
      <c r="E45" s="12" t="s">
        <v>345</v>
      </c>
      <c r="F45" s="21">
        <v>198601</v>
      </c>
      <c r="G45" s="12">
        <v>2016800187</v>
      </c>
      <c r="H45" s="12" t="s">
        <v>346</v>
      </c>
      <c r="I45" s="12" t="s">
        <v>347</v>
      </c>
      <c r="J45" s="12" t="s">
        <v>348</v>
      </c>
      <c r="K45" s="12" t="s">
        <v>140</v>
      </c>
      <c r="L45" s="12" t="s">
        <v>349</v>
      </c>
      <c r="M45" s="21">
        <v>201512</v>
      </c>
      <c r="N45" s="21">
        <v>201601</v>
      </c>
      <c r="O45" s="12" t="s">
        <v>350</v>
      </c>
      <c r="P45" s="12" t="s">
        <v>351</v>
      </c>
      <c r="Q45" s="12" t="s">
        <v>27</v>
      </c>
      <c r="R45" s="12">
        <v>12</v>
      </c>
      <c r="S45" s="12" t="s">
        <v>156</v>
      </c>
      <c r="T45" s="12" t="s">
        <v>28</v>
      </c>
      <c r="U45" s="12" t="s">
        <v>41</v>
      </c>
      <c r="V45" s="12" t="s">
        <v>352</v>
      </c>
      <c r="W45" s="12">
        <v>18856302881</v>
      </c>
      <c r="X45" s="22" t="s">
        <v>353</v>
      </c>
      <c r="Y45" s="22" t="s">
        <v>353</v>
      </c>
      <c r="Z45" s="23" t="s">
        <v>163</v>
      </c>
      <c r="AA45" s="107"/>
    </row>
    <row r="46" spans="1:28">
      <c r="B46" s="73"/>
      <c r="C46" s="73"/>
      <c r="D46" s="73"/>
      <c r="E46" s="78" t="s">
        <v>146</v>
      </c>
      <c r="F46" s="78"/>
      <c r="G46" s="79" t="s">
        <v>354</v>
      </c>
      <c r="H46" s="79"/>
      <c r="I46" s="79"/>
      <c r="J46" s="79"/>
      <c r="K46" s="79"/>
      <c r="L46" s="79"/>
      <c r="M46" s="79"/>
      <c r="N46" s="79"/>
      <c r="O46" s="79"/>
      <c r="P46" s="79"/>
      <c r="Q46" s="79"/>
      <c r="R46" s="79"/>
      <c r="S46" s="79"/>
      <c r="T46" s="79"/>
      <c r="U46" s="79"/>
      <c r="V46" s="79"/>
      <c r="W46" s="79"/>
      <c r="X46" s="79"/>
      <c r="Y46" s="79"/>
      <c r="Z46" s="80"/>
      <c r="AA46" s="107"/>
    </row>
    <row r="47" spans="1:28" ht="21">
      <c r="B47" s="68">
        <v>1</v>
      </c>
      <c r="C47" s="68" t="s">
        <v>43</v>
      </c>
      <c r="D47" s="68" t="s">
        <v>355</v>
      </c>
      <c r="E47" s="88" t="s">
        <v>356</v>
      </c>
      <c r="F47" s="12" t="s">
        <v>44</v>
      </c>
      <c r="G47" s="21">
        <v>198110</v>
      </c>
      <c r="H47" s="12" t="s">
        <v>346</v>
      </c>
      <c r="I47" s="12" t="s">
        <v>45</v>
      </c>
      <c r="J47" s="12" t="s">
        <v>46</v>
      </c>
      <c r="K47" s="12" t="s">
        <v>47</v>
      </c>
      <c r="L47" s="12" t="s">
        <v>48</v>
      </c>
      <c r="M47" s="21">
        <v>201006</v>
      </c>
      <c r="N47" s="21">
        <v>201007</v>
      </c>
      <c r="O47" s="12" t="s">
        <v>357</v>
      </c>
      <c r="P47" s="12" t="s">
        <v>358</v>
      </c>
      <c r="Q47" s="12" t="s">
        <v>27</v>
      </c>
      <c r="R47" s="12">
        <v>12</v>
      </c>
      <c r="S47" s="12" t="s">
        <v>359</v>
      </c>
      <c r="T47" s="12" t="s">
        <v>28</v>
      </c>
      <c r="U47" s="12" t="s">
        <v>353</v>
      </c>
      <c r="V47" s="12" t="s">
        <v>360</v>
      </c>
      <c r="W47" s="46">
        <v>15155906901</v>
      </c>
      <c r="X47" s="22" t="s">
        <v>353</v>
      </c>
      <c r="Y47" s="8"/>
      <c r="Z47" s="48" t="s">
        <v>163</v>
      </c>
      <c r="AA47" s="107"/>
    </row>
    <row r="48" spans="1:28" ht="14.25">
      <c r="B48" s="69"/>
      <c r="C48" s="69"/>
      <c r="D48" s="69"/>
      <c r="E48" s="89"/>
      <c r="F48" s="82" t="s">
        <v>49</v>
      </c>
      <c r="G48" s="83"/>
      <c r="H48" s="79" t="s">
        <v>361</v>
      </c>
      <c r="I48" s="79"/>
      <c r="J48" s="79"/>
      <c r="K48" s="79"/>
      <c r="L48" s="79"/>
      <c r="M48" s="79"/>
      <c r="N48" s="79"/>
      <c r="O48" s="79"/>
      <c r="P48" s="79"/>
      <c r="Q48" s="79"/>
      <c r="R48" s="79"/>
      <c r="S48" s="79"/>
      <c r="T48" s="79"/>
      <c r="U48" s="79"/>
      <c r="V48" s="79"/>
      <c r="W48" s="79"/>
      <c r="X48" s="79"/>
      <c r="Y48" s="79"/>
      <c r="Z48" s="80"/>
      <c r="AA48" s="107"/>
    </row>
    <row r="49" spans="2:27" ht="21">
      <c r="B49" s="68">
        <v>2</v>
      </c>
      <c r="C49" s="68" t="s">
        <v>43</v>
      </c>
      <c r="D49" s="68" t="s">
        <v>362</v>
      </c>
      <c r="E49" s="64" t="s">
        <v>363</v>
      </c>
      <c r="F49" s="12" t="s">
        <v>13</v>
      </c>
      <c r="G49" s="11">
        <v>198510</v>
      </c>
      <c r="H49" s="12" t="s">
        <v>151</v>
      </c>
      <c r="I49" s="12" t="s">
        <v>152</v>
      </c>
      <c r="J49" s="12" t="s">
        <v>182</v>
      </c>
      <c r="K49" s="12" t="s">
        <v>140</v>
      </c>
      <c r="L49" s="12" t="s">
        <v>364</v>
      </c>
      <c r="M49" s="11">
        <v>201206</v>
      </c>
      <c r="N49" s="11">
        <v>201211</v>
      </c>
      <c r="O49" s="12" t="s">
        <v>365</v>
      </c>
      <c r="P49" s="12" t="s">
        <v>365</v>
      </c>
      <c r="Q49" s="12" t="s">
        <v>27</v>
      </c>
      <c r="R49" s="12" t="s">
        <v>366</v>
      </c>
      <c r="S49" s="12" t="s">
        <v>340</v>
      </c>
      <c r="T49" s="12" t="s">
        <v>28</v>
      </c>
      <c r="U49" s="12" t="s">
        <v>41</v>
      </c>
      <c r="V49" s="12" t="s">
        <v>367</v>
      </c>
      <c r="W49" s="46">
        <v>18756061280</v>
      </c>
      <c r="X49" s="8" t="s">
        <v>368</v>
      </c>
      <c r="Y49" s="8" t="s">
        <v>369</v>
      </c>
      <c r="Z49" s="48" t="s">
        <v>163</v>
      </c>
      <c r="AA49" s="107"/>
    </row>
    <row r="50" spans="2:27" ht="14.25">
      <c r="B50" s="69"/>
      <c r="C50" s="69"/>
      <c r="D50" s="69"/>
      <c r="E50" s="65"/>
      <c r="F50" s="82" t="s">
        <v>146</v>
      </c>
      <c r="G50" s="83"/>
      <c r="H50" s="79" t="s">
        <v>370</v>
      </c>
      <c r="I50" s="79"/>
      <c r="J50" s="79"/>
      <c r="K50" s="79"/>
      <c r="L50" s="79"/>
      <c r="M50" s="79"/>
      <c r="N50" s="79"/>
      <c r="O50" s="79"/>
      <c r="P50" s="79"/>
      <c r="Q50" s="79"/>
      <c r="R50" s="79"/>
      <c r="S50" s="79"/>
      <c r="T50" s="79"/>
      <c r="U50" s="79"/>
      <c r="V50" s="79"/>
      <c r="W50" s="79"/>
      <c r="X50" s="79"/>
      <c r="Y50" s="79"/>
      <c r="Z50" s="80"/>
      <c r="AA50" s="107"/>
    </row>
    <row r="51" spans="2:27" ht="42">
      <c r="B51" s="64" t="s">
        <v>371</v>
      </c>
      <c r="C51" s="74" t="s">
        <v>372</v>
      </c>
      <c r="D51" s="68" t="s">
        <v>66</v>
      </c>
      <c r="E51" s="12" t="s">
        <v>13</v>
      </c>
      <c r="F51" s="21">
        <v>198408</v>
      </c>
      <c r="G51" s="21">
        <v>2012800005</v>
      </c>
      <c r="H51" s="12" t="s">
        <v>373</v>
      </c>
      <c r="I51" s="12" t="s">
        <v>65</v>
      </c>
      <c r="J51" s="12" t="s">
        <v>374</v>
      </c>
      <c r="K51" s="12" t="s">
        <v>47</v>
      </c>
      <c r="L51" s="12" t="s">
        <v>48</v>
      </c>
      <c r="M51" s="12">
        <v>201206</v>
      </c>
      <c r="N51" s="12">
        <v>201206</v>
      </c>
      <c r="O51" s="12" t="s">
        <v>75</v>
      </c>
      <c r="P51" s="12" t="s">
        <v>75</v>
      </c>
      <c r="Q51" s="12" t="s">
        <v>27</v>
      </c>
      <c r="R51" s="12" t="s">
        <v>375</v>
      </c>
      <c r="S51" s="12" t="s">
        <v>376</v>
      </c>
      <c r="T51" s="12" t="s">
        <v>28</v>
      </c>
      <c r="U51" s="12" t="s">
        <v>29</v>
      </c>
      <c r="V51" s="12" t="s">
        <v>377</v>
      </c>
      <c r="W51" s="11">
        <v>13855184210</v>
      </c>
      <c r="X51" s="12" t="s">
        <v>378</v>
      </c>
      <c r="Y51" s="12" t="s">
        <v>379</v>
      </c>
      <c r="Z51" s="23" t="s">
        <v>65</v>
      </c>
      <c r="AA51" s="107"/>
    </row>
    <row r="52" spans="2:27">
      <c r="B52" s="65"/>
      <c r="C52" s="75"/>
      <c r="D52" s="69"/>
      <c r="E52" s="82" t="s">
        <v>49</v>
      </c>
      <c r="F52" s="87"/>
      <c r="G52" s="84" t="s">
        <v>380</v>
      </c>
      <c r="H52" s="85"/>
      <c r="I52" s="85"/>
      <c r="J52" s="85"/>
      <c r="K52" s="85"/>
      <c r="L52" s="85"/>
      <c r="M52" s="85"/>
      <c r="N52" s="85"/>
      <c r="O52" s="85"/>
      <c r="P52" s="85"/>
      <c r="Q52" s="85"/>
      <c r="R52" s="85"/>
      <c r="S52" s="85"/>
      <c r="T52" s="85"/>
      <c r="U52" s="85"/>
      <c r="V52" s="85"/>
      <c r="W52" s="85"/>
      <c r="X52" s="85"/>
      <c r="Y52" s="85"/>
      <c r="Z52" s="85"/>
      <c r="AA52" s="107"/>
    </row>
    <row r="53" spans="2:27">
      <c r="B53" s="64" t="s">
        <v>78</v>
      </c>
      <c r="C53" s="64" t="s">
        <v>79</v>
      </c>
      <c r="D53" s="68" t="s">
        <v>80</v>
      </c>
      <c r="E53" s="12" t="s">
        <v>44</v>
      </c>
      <c r="F53" s="21">
        <v>198004</v>
      </c>
      <c r="G53" s="21">
        <v>2002800070</v>
      </c>
      <c r="H53" s="12" t="s">
        <v>52</v>
      </c>
      <c r="I53" s="12" t="s">
        <v>65</v>
      </c>
      <c r="J53" s="12" t="s">
        <v>46</v>
      </c>
      <c r="K53" s="12" t="s">
        <v>47</v>
      </c>
      <c r="L53" s="12" t="s">
        <v>48</v>
      </c>
      <c r="M53" s="21">
        <v>201511</v>
      </c>
      <c r="N53" s="21">
        <v>200207</v>
      </c>
      <c r="O53" s="12" t="s">
        <v>81</v>
      </c>
      <c r="P53" s="12" t="s">
        <v>81</v>
      </c>
      <c r="Q53" s="12" t="s">
        <v>27</v>
      </c>
      <c r="R53" s="12">
        <v>12</v>
      </c>
      <c r="S53" s="12" t="s">
        <v>82</v>
      </c>
      <c r="T53" s="12" t="s">
        <v>83</v>
      </c>
      <c r="U53" s="12" t="s">
        <v>29</v>
      </c>
      <c r="V53" s="12" t="s">
        <v>84</v>
      </c>
      <c r="W53" s="12">
        <v>18505517510</v>
      </c>
      <c r="X53" s="22"/>
      <c r="Y53" s="22"/>
      <c r="Z53" s="23" t="s">
        <v>65</v>
      </c>
      <c r="AA53" s="107"/>
    </row>
    <row r="54" spans="2:27" ht="14.25">
      <c r="B54" s="65"/>
      <c r="C54" s="65"/>
      <c r="D54" s="69"/>
      <c r="E54" s="82" t="s">
        <v>49</v>
      </c>
      <c r="F54" s="87"/>
      <c r="G54" s="5"/>
      <c r="H54" s="90" t="s">
        <v>85</v>
      </c>
      <c r="I54" s="91"/>
      <c r="J54" s="92"/>
      <c r="K54" s="92"/>
      <c r="L54" s="92"/>
      <c r="M54" s="92"/>
      <c r="N54" s="92"/>
      <c r="O54" s="92"/>
      <c r="P54" s="92"/>
      <c r="Q54" s="92"/>
      <c r="R54" s="92"/>
      <c r="S54" s="92"/>
      <c r="T54" s="92"/>
      <c r="U54" s="92"/>
      <c r="V54" s="92"/>
      <c r="W54" s="92"/>
      <c r="X54" s="93"/>
      <c r="Y54" s="93"/>
      <c r="Z54" s="94"/>
      <c r="AA54" s="108"/>
    </row>
  </sheetData>
  <mergeCells count="176">
    <mergeCell ref="AA35:AA36"/>
    <mergeCell ref="AA41:AA54"/>
    <mergeCell ref="AA19:AA20"/>
    <mergeCell ref="AA21:AA22"/>
    <mergeCell ref="AA23:AA24"/>
    <mergeCell ref="AA25:AA26"/>
    <mergeCell ref="AA27:AA28"/>
    <mergeCell ref="AA29:AA30"/>
    <mergeCell ref="E26:F26"/>
    <mergeCell ref="G26:Z26"/>
    <mergeCell ref="G32:Z32"/>
    <mergeCell ref="G28:Z28"/>
    <mergeCell ref="G30:Z30"/>
    <mergeCell ref="G18:Z18"/>
    <mergeCell ref="G20:Z20"/>
    <mergeCell ref="B21:B22"/>
    <mergeCell ref="C21:C22"/>
    <mergeCell ref="A35:A36"/>
    <mergeCell ref="A1:AB1"/>
    <mergeCell ref="AA3:AA4"/>
    <mergeCell ref="AA5:AA6"/>
    <mergeCell ref="AA7:AA8"/>
    <mergeCell ref="AA9:AA10"/>
    <mergeCell ref="AA11:AA12"/>
    <mergeCell ref="AA13:AA14"/>
    <mergeCell ref="AA15:AA16"/>
    <mergeCell ref="AA17:AA18"/>
    <mergeCell ref="B35:B36"/>
    <mergeCell ref="C35:C36"/>
    <mergeCell ref="D35:D36"/>
    <mergeCell ref="E36:F36"/>
    <mergeCell ref="AB35:AB36"/>
    <mergeCell ref="G36:Z36"/>
    <mergeCell ref="A33:A34"/>
    <mergeCell ref="E34:F34"/>
    <mergeCell ref="D33:D34"/>
    <mergeCell ref="G34:Y34"/>
    <mergeCell ref="AB25:AB26"/>
    <mergeCell ref="AB27:AB28"/>
    <mergeCell ref="AB29:AB30"/>
    <mergeCell ref="AB31:AB32"/>
    <mergeCell ref="AA33:AA34"/>
    <mergeCell ref="AB3:AB4"/>
    <mergeCell ref="AB5:AB6"/>
    <mergeCell ref="AB7:AB8"/>
    <mergeCell ref="AB9:AB10"/>
    <mergeCell ref="AB11:AB12"/>
    <mergeCell ref="AB13:AB14"/>
    <mergeCell ref="AB15:AB16"/>
    <mergeCell ref="AB17:AB18"/>
    <mergeCell ref="AB19:AB20"/>
    <mergeCell ref="AB21:AB22"/>
    <mergeCell ref="AB23:AB24"/>
    <mergeCell ref="AB33:AB34"/>
    <mergeCell ref="AA31:AA32"/>
    <mergeCell ref="G4:Y4"/>
    <mergeCell ref="E6:F6"/>
    <mergeCell ref="G6:Y6"/>
    <mergeCell ref="E10:F10"/>
    <mergeCell ref="G10:Z10"/>
    <mergeCell ref="E12:F12"/>
    <mergeCell ref="G12:Z12"/>
    <mergeCell ref="A25:A26"/>
    <mergeCell ref="A27:A28"/>
    <mergeCell ref="G22:Z22"/>
    <mergeCell ref="C23:C24"/>
    <mergeCell ref="D23:D24"/>
    <mergeCell ref="E24:F24"/>
    <mergeCell ref="G24:Z24"/>
    <mergeCell ref="B17:B18"/>
    <mergeCell ref="C17:C18"/>
    <mergeCell ref="D17:D18"/>
    <mergeCell ref="E18:F18"/>
    <mergeCell ref="B19:B20"/>
    <mergeCell ref="C19:C20"/>
    <mergeCell ref="D19:D20"/>
    <mergeCell ref="E20:F20"/>
    <mergeCell ref="E8:F8"/>
    <mergeCell ref="G8:Z8"/>
    <mergeCell ref="A29:A30"/>
    <mergeCell ref="A31:A32"/>
    <mergeCell ref="E4:F4"/>
    <mergeCell ref="A15:A16"/>
    <mergeCell ref="A17:A18"/>
    <mergeCell ref="A19:A20"/>
    <mergeCell ref="A21:A22"/>
    <mergeCell ref="A23:A24"/>
    <mergeCell ref="A3:A4"/>
    <mergeCell ref="A5:A6"/>
    <mergeCell ref="A7:A8"/>
    <mergeCell ref="A9:A10"/>
    <mergeCell ref="A11:A12"/>
    <mergeCell ref="A13:A14"/>
    <mergeCell ref="B27:B28"/>
    <mergeCell ref="C27:C28"/>
    <mergeCell ref="D27:D28"/>
    <mergeCell ref="E28:F28"/>
    <mergeCell ref="B29:B30"/>
    <mergeCell ref="C29:C30"/>
    <mergeCell ref="D29:D30"/>
    <mergeCell ref="E30:F30"/>
    <mergeCell ref="E22:F22"/>
    <mergeCell ref="B23:B24"/>
    <mergeCell ref="B53:B54"/>
    <mergeCell ref="C53:C54"/>
    <mergeCell ref="D53:D54"/>
    <mergeCell ref="E54:F54"/>
    <mergeCell ref="H54:Z54"/>
    <mergeCell ref="B31:B32"/>
    <mergeCell ref="C31:C32"/>
    <mergeCell ref="D31:D32"/>
    <mergeCell ref="E32:F32"/>
    <mergeCell ref="B51:B52"/>
    <mergeCell ref="C51:C52"/>
    <mergeCell ref="D51:D52"/>
    <mergeCell ref="E52:F52"/>
    <mergeCell ref="G52:Z52"/>
    <mergeCell ref="B33:B34"/>
    <mergeCell ref="C33:C34"/>
    <mergeCell ref="H48:Z48"/>
    <mergeCell ref="B49:B50"/>
    <mergeCell ref="C49:C50"/>
    <mergeCell ref="D49:D50"/>
    <mergeCell ref="E49:E50"/>
    <mergeCell ref="F50:G50"/>
    <mergeCell ref="H50:Z50"/>
    <mergeCell ref="B45:B46"/>
    <mergeCell ref="C45:C46"/>
    <mergeCell ref="D45:D46"/>
    <mergeCell ref="E46:F46"/>
    <mergeCell ref="G46:Z46"/>
    <mergeCell ref="B47:B48"/>
    <mergeCell ref="C47:C48"/>
    <mergeCell ref="D47:D48"/>
    <mergeCell ref="E47:E48"/>
    <mergeCell ref="F48:G48"/>
    <mergeCell ref="B43:B44"/>
    <mergeCell ref="C43:C44"/>
    <mergeCell ref="D43:D44"/>
    <mergeCell ref="E44:F44"/>
    <mergeCell ref="G44:Z44"/>
    <mergeCell ref="E41:E42"/>
    <mergeCell ref="F42:G42"/>
    <mergeCell ref="H42:Y42"/>
    <mergeCell ref="B9:B10"/>
    <mergeCell ref="C9:C10"/>
    <mergeCell ref="D9:D10"/>
    <mergeCell ref="B13:B14"/>
    <mergeCell ref="C13:C14"/>
    <mergeCell ref="D13:D14"/>
    <mergeCell ref="E14:F14"/>
    <mergeCell ref="B15:B16"/>
    <mergeCell ref="C15:C16"/>
    <mergeCell ref="D15:D16"/>
    <mergeCell ref="E16:F16"/>
    <mergeCell ref="B11:B12"/>
    <mergeCell ref="C11:C12"/>
    <mergeCell ref="D11:D12"/>
    <mergeCell ref="G14:Z14"/>
    <mergeCell ref="G16:Z16"/>
    <mergeCell ref="B5:B6"/>
    <mergeCell ref="C5:C6"/>
    <mergeCell ref="D5:D6"/>
    <mergeCell ref="B3:B4"/>
    <mergeCell ref="C3:C4"/>
    <mergeCell ref="D3:D4"/>
    <mergeCell ref="B41:B42"/>
    <mergeCell ref="C41:C42"/>
    <mergeCell ref="D41:D42"/>
    <mergeCell ref="B7:B8"/>
    <mergeCell ref="C7:C8"/>
    <mergeCell ref="D7:D8"/>
    <mergeCell ref="D21:D22"/>
    <mergeCell ref="B25:B26"/>
    <mergeCell ref="C25:C26"/>
    <mergeCell ref="D25:D26"/>
  </mergeCells>
  <phoneticPr fontId="1" type="noConversion"/>
  <dataValidations count="4">
    <dataValidation type="list" allowBlank="1" showInputMessage="1" showErrorMessage="1" sqref="Q51 Q7 Q5 Q2:Q3 Q9 Q11 Q13 Q15 Q21 Q45 Q41:Q43 Q49 Q47">
      <formula1>"高级研究学者,访问学者,博士后"</formula1>
    </dataValidation>
    <dataValidation type="list" allowBlank="1" showInputMessage="1" showErrorMessage="1" sqref="U47 U7 U5 U2:U3 U27 U9 U11 U15 U21 U23 U45 U41:U43 U49">
      <formula1>"有,无"</formula1>
    </dataValidation>
    <dataValidation type="list" allowBlank="1" showInputMessage="1" showErrorMessage="1" sqref="T47 T41:T43 T2 T49 T45">
      <formula1>"①,②,③,④,⑤"</formula1>
    </dataValidation>
    <dataValidation type="list" allowBlank="1" showInputMessage="1" showErrorMessage="1" sqref="E46 E4 E10 E6:E8 E12:E13 E15 F41:F42 E43:E44 F47:F50">
      <formula1>"男,女"</formula1>
    </dataValidation>
  </dataValidations>
  <pageMargins left="0.27559055118110237" right="0.19685039370078741" top="0.25" bottom="0.37" header="0.31496062992125984" footer="0.28999999999999998"/>
  <pageSetup paperSize="9" orientation="landscape" horizontalDpi="200" verticalDpi="200" r:id="rId1"/>
</worksheet>
</file>

<file path=xl/worksheets/sheet2.xml><?xml version="1.0" encoding="utf-8"?>
<worksheet xmlns="http://schemas.openxmlformats.org/spreadsheetml/2006/main" xmlns:r="http://schemas.openxmlformats.org/officeDocument/2006/relationships">
  <dimension ref="A1:R18"/>
  <sheetViews>
    <sheetView tabSelected="1" workbookViewId="0">
      <selection activeCell="R33" sqref="R33"/>
    </sheetView>
  </sheetViews>
  <sheetFormatPr defaultRowHeight="10.5"/>
  <cols>
    <col min="1" max="1" width="4.5" style="50" customWidth="1"/>
    <col min="2" max="2" width="6.25" style="50" customWidth="1"/>
    <col min="3" max="3" width="6.875" style="50" customWidth="1"/>
    <col min="4" max="4" width="5.25" style="50" customWidth="1"/>
    <col min="5" max="5" width="5.75" style="50" customWidth="1"/>
    <col min="6" max="6" width="8.5" style="50" customWidth="1"/>
    <col min="7" max="7" width="6.375" style="50" customWidth="1"/>
    <col min="8" max="8" width="5.625" style="50" customWidth="1"/>
    <col min="9" max="9" width="6.125" style="50" customWidth="1"/>
    <col min="10" max="10" width="5.875" style="50" customWidth="1"/>
    <col min="11" max="11" width="7.375" style="50" customWidth="1"/>
    <col min="12" max="12" width="5.375" style="50" customWidth="1"/>
    <col min="13" max="13" width="5.5" style="50" customWidth="1"/>
    <col min="14" max="14" width="7.375" style="50" customWidth="1"/>
    <col min="15" max="15" width="4.25" style="50" customWidth="1"/>
    <col min="16" max="16" width="6.75" style="50" customWidth="1"/>
    <col min="17" max="17" width="8.25" style="50" customWidth="1"/>
    <col min="18" max="18" width="39" style="54" customWidth="1"/>
    <col min="19" max="16384" width="9" style="50"/>
  </cols>
  <sheetData>
    <row r="1" spans="1:18" ht="22.5" customHeight="1">
      <c r="A1" s="120" t="s">
        <v>411</v>
      </c>
      <c r="B1" s="120"/>
      <c r="C1" s="121"/>
      <c r="D1" s="121"/>
      <c r="E1" s="121"/>
      <c r="F1" s="121"/>
      <c r="G1" s="121"/>
      <c r="H1" s="121"/>
      <c r="I1" s="121"/>
      <c r="J1" s="121"/>
      <c r="K1" s="121"/>
      <c r="L1" s="121"/>
      <c r="M1" s="121"/>
      <c r="N1" s="121"/>
      <c r="O1" s="121"/>
      <c r="P1" s="121"/>
      <c r="Q1" s="121"/>
      <c r="R1" s="121"/>
    </row>
    <row r="2" spans="1:18" ht="27.75" customHeight="1">
      <c r="A2" s="122" t="s">
        <v>412</v>
      </c>
      <c r="B2" s="122"/>
      <c r="C2" s="122"/>
      <c r="D2" s="122"/>
      <c r="E2" s="122"/>
      <c r="F2" s="122"/>
      <c r="G2" s="122"/>
      <c r="H2" s="122"/>
      <c r="I2" s="122"/>
      <c r="J2" s="122"/>
      <c r="K2" s="122"/>
      <c r="L2" s="122"/>
      <c r="M2" s="122"/>
      <c r="N2" s="122"/>
      <c r="O2" s="122"/>
      <c r="P2" s="122"/>
      <c r="Q2" s="122"/>
      <c r="R2" s="122"/>
    </row>
    <row r="3" spans="1:18" ht="35.25" customHeight="1">
      <c r="A3" s="123" t="s">
        <v>415</v>
      </c>
      <c r="B3" s="123"/>
      <c r="C3" s="123"/>
      <c r="D3" s="123"/>
      <c r="E3" s="123"/>
      <c r="F3" s="123"/>
      <c r="G3" s="123"/>
      <c r="H3" s="123"/>
      <c r="I3" s="123"/>
      <c r="J3" s="123"/>
      <c r="K3" s="123"/>
      <c r="L3" s="123"/>
      <c r="M3" s="123"/>
      <c r="N3" s="123"/>
      <c r="O3" s="123"/>
      <c r="P3" s="123"/>
      <c r="Q3" s="123"/>
      <c r="R3" s="123"/>
    </row>
    <row r="4" spans="1:18" s="52" customFormat="1" ht="55.5" customHeight="1">
      <c r="A4" s="2" t="s">
        <v>388</v>
      </c>
      <c r="B4" s="2" t="s">
        <v>389</v>
      </c>
      <c r="C4" s="2" t="s">
        <v>390</v>
      </c>
      <c r="D4" s="2" t="s">
        <v>391</v>
      </c>
      <c r="E4" s="55" t="s">
        <v>407</v>
      </c>
      <c r="F4" s="51" t="s">
        <v>392</v>
      </c>
      <c r="G4" s="62" t="s">
        <v>416</v>
      </c>
      <c r="H4" s="2" t="s">
        <v>400</v>
      </c>
      <c r="I4" s="2" t="s">
        <v>393</v>
      </c>
      <c r="J4" s="51" t="s">
        <v>394</v>
      </c>
      <c r="K4" s="2" t="s">
        <v>395</v>
      </c>
      <c r="L4" s="55" t="s">
        <v>410</v>
      </c>
      <c r="M4" s="2" t="s">
        <v>396</v>
      </c>
      <c r="N4" s="2" t="s">
        <v>397</v>
      </c>
      <c r="O4" s="2" t="s">
        <v>398</v>
      </c>
      <c r="P4" s="2" t="s">
        <v>399</v>
      </c>
      <c r="Q4" s="55" t="s">
        <v>414</v>
      </c>
      <c r="R4" s="49" t="s">
        <v>413</v>
      </c>
    </row>
    <row r="5" spans="1:18" ht="45" customHeight="1">
      <c r="A5" s="63" t="s">
        <v>417</v>
      </c>
      <c r="B5" s="20"/>
      <c r="C5" s="20"/>
      <c r="D5" s="19"/>
      <c r="E5" s="20"/>
      <c r="F5" s="19"/>
      <c r="G5" s="20"/>
      <c r="H5" s="20"/>
      <c r="I5" s="20"/>
      <c r="J5" s="19"/>
      <c r="K5" s="20"/>
      <c r="L5" s="20"/>
      <c r="M5" s="20"/>
      <c r="N5" s="20"/>
      <c r="O5" s="20"/>
      <c r="P5" s="20"/>
      <c r="Q5" s="20"/>
      <c r="R5" s="61"/>
    </row>
    <row r="6" spans="1:18" ht="45" customHeight="1">
      <c r="A6" s="63" t="s">
        <v>418</v>
      </c>
      <c r="B6" s="20"/>
      <c r="C6" s="20"/>
      <c r="D6" s="19"/>
      <c r="E6" s="20"/>
      <c r="F6" s="19"/>
      <c r="G6" s="20"/>
      <c r="H6" s="20"/>
      <c r="I6" s="20"/>
      <c r="J6" s="19"/>
      <c r="K6" s="20"/>
      <c r="L6" s="20"/>
      <c r="M6" s="20"/>
      <c r="N6" s="20"/>
      <c r="O6" s="20"/>
      <c r="P6" s="20"/>
      <c r="Q6" s="20"/>
      <c r="R6" s="61"/>
    </row>
    <row r="7" spans="1:18" ht="45" customHeight="1">
      <c r="A7" s="63" t="s">
        <v>419</v>
      </c>
      <c r="B7" s="20"/>
      <c r="C7" s="20"/>
      <c r="D7" s="20"/>
      <c r="E7" s="21"/>
      <c r="F7" s="20"/>
      <c r="G7" s="20"/>
      <c r="H7" s="20"/>
      <c r="I7" s="20"/>
      <c r="J7" s="21"/>
      <c r="K7" s="20"/>
      <c r="L7" s="20"/>
      <c r="M7" s="20"/>
      <c r="N7" s="20"/>
      <c r="O7" s="20"/>
      <c r="P7" s="20"/>
      <c r="Q7" s="20"/>
      <c r="R7" s="61"/>
    </row>
    <row r="8" spans="1:18" ht="45" customHeight="1">
      <c r="A8" s="19"/>
      <c r="B8" s="20"/>
      <c r="C8" s="20"/>
      <c r="D8" s="19"/>
      <c r="E8" s="20"/>
      <c r="F8" s="24"/>
      <c r="G8" s="25"/>
      <c r="H8" s="25"/>
      <c r="I8" s="25"/>
      <c r="J8" s="24"/>
      <c r="K8" s="25"/>
      <c r="L8" s="25"/>
      <c r="M8" s="25"/>
      <c r="N8" s="25"/>
      <c r="O8" s="25"/>
      <c r="P8" s="25"/>
      <c r="Q8" s="25"/>
      <c r="R8" s="61"/>
    </row>
    <row r="9" spans="1:18" ht="45" customHeight="1">
      <c r="A9" s="19"/>
      <c r="B9" s="20"/>
      <c r="C9" s="20"/>
      <c r="D9" s="19"/>
      <c r="E9" s="20"/>
      <c r="F9" s="24"/>
      <c r="G9" s="25"/>
      <c r="H9" s="25"/>
      <c r="I9" s="25"/>
      <c r="J9" s="24"/>
      <c r="K9" s="25"/>
      <c r="L9" s="20"/>
      <c r="M9" s="25"/>
      <c r="N9" s="20"/>
      <c r="O9" s="25"/>
      <c r="P9" s="25"/>
      <c r="Q9" s="25"/>
      <c r="R9" s="61"/>
    </row>
    <row r="10" spans="1:18" ht="18.75" customHeight="1">
      <c r="A10" s="37"/>
      <c r="B10" s="38"/>
      <c r="C10" s="38"/>
      <c r="D10" s="37"/>
      <c r="E10" s="38"/>
      <c r="F10" s="59"/>
      <c r="G10" s="53"/>
      <c r="H10" s="53"/>
      <c r="I10" s="53"/>
      <c r="J10" s="59"/>
      <c r="K10" s="53"/>
      <c r="L10" s="38"/>
      <c r="M10" s="53"/>
      <c r="N10" s="38"/>
      <c r="O10" s="53"/>
      <c r="P10" s="53"/>
      <c r="Q10" s="53"/>
      <c r="R10" s="60"/>
    </row>
    <row r="11" spans="1:18" ht="14.25">
      <c r="B11" s="56" t="s">
        <v>401</v>
      </c>
      <c r="C11" s="117" t="s">
        <v>402</v>
      </c>
      <c r="D11" s="119"/>
      <c r="E11" s="119"/>
      <c r="F11" s="119"/>
      <c r="G11" s="119"/>
      <c r="H11" s="119"/>
      <c r="I11" s="119"/>
      <c r="J11" s="119"/>
      <c r="K11" s="119"/>
      <c r="L11" s="119"/>
      <c r="M11" s="119"/>
      <c r="N11" s="119"/>
      <c r="O11" s="119"/>
      <c r="P11" s="119"/>
      <c r="Q11" s="119"/>
      <c r="R11" s="119"/>
    </row>
    <row r="12" spans="1:18" ht="11.25">
      <c r="B12" s="57"/>
      <c r="C12" s="124" t="s">
        <v>408</v>
      </c>
      <c r="D12" s="116"/>
      <c r="E12" s="116"/>
      <c r="F12" s="117"/>
      <c r="G12" s="117"/>
      <c r="H12" s="117"/>
      <c r="I12" s="117"/>
      <c r="J12" s="117"/>
      <c r="K12" s="116"/>
      <c r="L12" s="116"/>
      <c r="M12" s="117"/>
      <c r="N12" s="117"/>
      <c r="O12" s="117"/>
      <c r="P12" s="58"/>
      <c r="Q12" s="58"/>
      <c r="R12" s="58"/>
    </row>
    <row r="13" spans="1:18" ht="11.25">
      <c r="B13" s="58"/>
      <c r="C13" s="115" t="s">
        <v>403</v>
      </c>
      <c r="D13" s="116"/>
      <c r="E13" s="116"/>
      <c r="F13" s="117"/>
      <c r="G13" s="117"/>
      <c r="H13" s="117"/>
      <c r="I13" s="117"/>
      <c r="J13" s="117"/>
      <c r="K13" s="116"/>
      <c r="L13" s="116"/>
      <c r="M13" s="117"/>
      <c r="N13" s="117"/>
      <c r="O13" s="117"/>
      <c r="P13" s="58"/>
      <c r="Q13" s="58"/>
      <c r="R13" s="58"/>
    </row>
    <row r="14" spans="1:18" ht="11.25">
      <c r="B14" s="58"/>
      <c r="C14" s="115" t="s">
        <v>409</v>
      </c>
      <c r="D14" s="116"/>
      <c r="E14" s="116"/>
      <c r="F14" s="117"/>
      <c r="G14" s="117"/>
      <c r="H14" s="117"/>
      <c r="I14" s="117"/>
      <c r="J14" s="117"/>
      <c r="K14" s="116"/>
      <c r="L14" s="116"/>
      <c r="M14" s="117"/>
      <c r="N14" s="117"/>
      <c r="O14" s="117"/>
      <c r="P14" s="58"/>
      <c r="Q14" s="58"/>
      <c r="R14" s="58"/>
    </row>
    <row r="15" spans="1:18" ht="11.25">
      <c r="B15" s="58"/>
      <c r="C15" s="115" t="s">
        <v>404</v>
      </c>
      <c r="D15" s="116"/>
      <c r="E15" s="116"/>
      <c r="F15" s="117"/>
      <c r="G15" s="117"/>
      <c r="H15" s="117"/>
      <c r="I15" s="117"/>
      <c r="J15" s="117"/>
      <c r="K15" s="116"/>
      <c r="L15" s="116"/>
      <c r="M15" s="117"/>
      <c r="N15" s="117"/>
      <c r="O15" s="117"/>
      <c r="P15" s="118"/>
      <c r="Q15" s="118"/>
      <c r="R15" s="118"/>
    </row>
    <row r="16" spans="1:18" ht="57" customHeight="1">
      <c r="B16" s="58"/>
      <c r="C16" s="119"/>
      <c r="D16" s="119"/>
      <c r="E16" s="119"/>
      <c r="F16" s="119"/>
      <c r="G16" s="119"/>
      <c r="H16" s="119"/>
      <c r="I16" s="119"/>
      <c r="J16" s="119"/>
      <c r="K16" s="119"/>
      <c r="L16" s="119"/>
      <c r="M16" s="119"/>
      <c r="N16" s="119"/>
      <c r="O16" s="119"/>
      <c r="P16" s="118"/>
      <c r="Q16" s="118"/>
      <c r="R16" s="118"/>
    </row>
    <row r="17" spans="2:18" ht="11.25">
      <c r="B17" s="58"/>
      <c r="C17" s="115" t="s">
        <v>405</v>
      </c>
      <c r="D17" s="116"/>
      <c r="E17" s="116"/>
      <c r="F17" s="117"/>
      <c r="G17" s="117"/>
      <c r="H17" s="117"/>
      <c r="I17" s="117"/>
      <c r="J17" s="117"/>
      <c r="K17" s="116"/>
      <c r="L17" s="116"/>
      <c r="M17" s="117"/>
      <c r="N17" s="117"/>
      <c r="O17" s="117"/>
      <c r="P17" s="117"/>
      <c r="Q17" s="117"/>
      <c r="R17" s="117"/>
    </row>
    <row r="18" spans="2:18" ht="11.25">
      <c r="B18" s="58"/>
      <c r="C18" s="115" t="s">
        <v>406</v>
      </c>
      <c r="D18" s="116"/>
      <c r="E18" s="116"/>
      <c r="F18" s="117"/>
      <c r="G18" s="117"/>
      <c r="H18" s="117"/>
      <c r="I18" s="117"/>
      <c r="J18" s="117"/>
      <c r="K18" s="116"/>
      <c r="L18" s="116"/>
      <c r="M18" s="117"/>
      <c r="N18" s="117"/>
      <c r="O18" s="117"/>
      <c r="P18" s="117"/>
      <c r="Q18" s="117"/>
      <c r="R18" s="117"/>
    </row>
  </sheetData>
  <mergeCells count="10">
    <mergeCell ref="C15:R16"/>
    <mergeCell ref="C17:R17"/>
    <mergeCell ref="C18:R18"/>
    <mergeCell ref="A1:R1"/>
    <mergeCell ref="A2:R2"/>
    <mergeCell ref="A3:R3"/>
    <mergeCell ref="C11:R11"/>
    <mergeCell ref="C12:O12"/>
    <mergeCell ref="C13:O13"/>
    <mergeCell ref="C14:O14"/>
  </mergeCells>
  <phoneticPr fontId="1" type="noConversion"/>
  <dataValidations count="4">
    <dataValidation type="list" allowBlank="1" showInputMessage="1" showErrorMessage="1" sqref="O4:O10">
      <formula1>"有,无"</formula1>
    </dataValidation>
    <dataValidation type="list" allowBlank="1" showInputMessage="1" showErrorMessage="1" sqref="N4">
      <formula1>"①,②,③,④,⑤"</formula1>
    </dataValidation>
    <dataValidation type="list" allowBlank="1" showInputMessage="1" showErrorMessage="1" sqref="D7">
      <formula1>"男,女"</formula1>
    </dataValidation>
    <dataValidation type="list" allowBlank="1" showInputMessage="1" showErrorMessage="1" sqref="K1 K4:K1048576">
      <formula1>"访问学者,博士后"</formula1>
    </dataValidation>
  </dataValidations>
  <pageMargins left="0.27559055118110237" right="0.19685039370078741" top="0.25" bottom="0.37" header="0.31496062992125984" footer="0.28999999999999998"/>
  <pageSetup paperSize="9" orientation="landscape" horizontalDpi="200" verticalDpi="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2</vt:i4>
      </vt:variant>
      <vt:variant>
        <vt:lpstr>命名范围</vt:lpstr>
      </vt:variant>
      <vt:variant>
        <vt:i4>2</vt:i4>
      </vt:variant>
    </vt:vector>
  </HeadingPairs>
  <TitlesOfParts>
    <vt:vector size="4" baseType="lpstr">
      <vt:lpstr>Sheet1</vt:lpstr>
      <vt:lpstr>Sheet1 (2)</vt:lpstr>
      <vt:lpstr>Sheet1!Print_Titles</vt:lpstr>
      <vt:lpstr>'Sheet1 (2)'!Print_Titles</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2006-09-13T11:21:51Z</dcterms:created>
  <dcterms:modified xsi:type="dcterms:W3CDTF">2020-07-06T06:28:42Z</dcterms:modified>
</cp:coreProperties>
</file>